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fctenis-my.sharepoint.com/personal/secretaria_fctenis_com/Documents/Documents/FCT Sabana 2026/TORNEOS/LLAVES Menores/"/>
    </mc:Choice>
  </mc:AlternateContent>
  <xr:revisionPtr revIDLastSave="1" documentId="8_{0A70A827-6817-4BE5-975D-14E9F0A995B8}" xr6:coauthVersionLast="47" xr6:coauthVersionMax="47" xr10:uidLastSave="{55516860-AAF6-4E6B-88C6-A9C9B6B71798}"/>
  <bookViews>
    <workbookView xWindow="-108" yWindow="-108" windowWidth="23256" windowHeight="13896" tabRatio="1000" firstSheet="16" activeTab="16" xr2:uid="{48F27324-6440-4ACB-8AC6-9E33AAEDB30B}"/>
  </bookViews>
  <sheets>
    <sheet name="U10VD GA" sheetId="1" r:id="rId1"/>
    <sheet name="U10VD GB" sheetId="2" r:id="rId2"/>
    <sheet name="U10VD P" sheetId="3" r:id="rId3"/>
    <sheet name="U14VD GA" sheetId="4" r:id="rId4"/>
    <sheet name="U14VD GB" sheetId="5" r:id="rId5"/>
    <sheet name="U14VD GC" sheetId="7" r:id="rId6"/>
    <sheet name="U14VD P" sheetId="6" r:id="rId7"/>
    <sheet name="U18VD GA" sheetId="13" r:id="rId8"/>
    <sheet name="U18VD GB" sheetId="15" r:id="rId9"/>
    <sheet name="U18VD GC" sheetId="16" r:id="rId10"/>
    <sheet name="U18VD P" sheetId="17" r:id="rId11"/>
    <sheet name="U10DD" sheetId="12" r:id="rId12"/>
    <sheet name="U14DD GA" sheetId="8" r:id="rId13"/>
    <sheet name="U14DD GB" sheetId="9" r:id="rId14"/>
    <sheet name="U14DD GC" sheetId="10" r:id="rId15"/>
    <sheet name="U14DD P " sheetId="11" r:id="rId16"/>
    <sheet name="U18DD" sheetId="14" r:id="rId17"/>
  </sheets>
  <definedNames>
    <definedName name="_xlnm.Print_Area" localSheetId="11">U10DD!$A$1:$F$25</definedName>
    <definedName name="_xlnm.Print_Area" localSheetId="2">'U10VD P'!$A$1:$F$27</definedName>
    <definedName name="_xlnm.Print_Area" localSheetId="15">'U14DD P '!$A$1:$G$42</definedName>
    <definedName name="_xlnm.Print_Area" localSheetId="6">'U14VD P'!$A$1:$G$41</definedName>
    <definedName name="_xlnm.Print_Area" localSheetId="10">'U18VD P'!$A$1:$G$42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0" i="9" l="1"/>
  <c r="E20" i="9"/>
  <c r="D20" i="9"/>
  <c r="C20" i="9"/>
  <c r="E17" i="9"/>
  <c r="D17" i="9"/>
  <c r="C17" i="9"/>
  <c r="D14" i="9"/>
  <c r="C14" i="9"/>
  <c r="C11" i="9"/>
  <c r="E17" i="16"/>
  <c r="D17" i="16"/>
  <c r="C17" i="16"/>
  <c r="B17" i="16"/>
  <c r="D14" i="16"/>
  <c r="C14" i="16"/>
  <c r="B14" i="16"/>
  <c r="C11" i="16"/>
  <c r="B11" i="16"/>
  <c r="B8" i="16"/>
  <c r="E17" i="15"/>
  <c r="D17" i="15"/>
  <c r="C17" i="15"/>
  <c r="B17" i="15"/>
  <c r="D14" i="15"/>
  <c r="C14" i="15"/>
  <c r="B14" i="15"/>
  <c r="C11" i="15"/>
  <c r="B11" i="15"/>
  <c r="B8" i="15"/>
  <c r="E17" i="13"/>
  <c r="D17" i="13"/>
  <c r="C17" i="13"/>
  <c r="B17" i="13"/>
  <c r="D14" i="13"/>
  <c r="C14" i="13"/>
  <c r="B14" i="13"/>
  <c r="C11" i="13"/>
  <c r="B11" i="13"/>
  <c r="B8" i="13"/>
  <c r="E17" i="14"/>
  <c r="D17" i="14"/>
  <c r="C17" i="14"/>
  <c r="B17" i="14"/>
  <c r="D14" i="14"/>
  <c r="C14" i="14"/>
  <c r="B14" i="14"/>
  <c r="C11" i="14"/>
  <c r="B11" i="14"/>
  <c r="B8" i="14"/>
  <c r="D14" i="12"/>
  <c r="C14" i="12"/>
  <c r="B14" i="12"/>
  <c r="C11" i="12"/>
  <c r="B11" i="12"/>
  <c r="B8" i="12"/>
  <c r="F20" i="10"/>
  <c r="E20" i="10"/>
  <c r="D20" i="10"/>
  <c r="C20" i="10"/>
  <c r="B20" i="10"/>
  <c r="E17" i="10"/>
  <c r="D17" i="10"/>
  <c r="C17" i="10"/>
  <c r="B17" i="10"/>
  <c r="D14" i="10"/>
  <c r="C14" i="10"/>
  <c r="B14" i="10"/>
  <c r="C11" i="10"/>
  <c r="B11" i="10"/>
  <c r="B8" i="10"/>
  <c r="B20" i="9"/>
  <c r="B17" i="9"/>
  <c r="B14" i="9"/>
  <c r="B11" i="9"/>
  <c r="B8" i="9"/>
  <c r="F20" i="8"/>
  <c r="E20" i="8"/>
  <c r="D20" i="8"/>
  <c r="C20" i="8"/>
  <c r="B20" i="8"/>
  <c r="E17" i="8"/>
  <c r="D17" i="8"/>
  <c r="C17" i="8"/>
  <c r="B17" i="8"/>
  <c r="D14" i="8"/>
  <c r="C14" i="8"/>
  <c r="B14" i="8"/>
  <c r="C11" i="8"/>
  <c r="B11" i="8"/>
  <c r="B8" i="8"/>
  <c r="F20" i="7" l="1"/>
  <c r="E20" i="7"/>
  <c r="D20" i="7"/>
  <c r="C20" i="7"/>
  <c r="B20" i="7"/>
  <c r="E17" i="7"/>
  <c r="D17" i="7"/>
  <c r="C17" i="7"/>
  <c r="B17" i="7"/>
  <c r="D14" i="7"/>
  <c r="C14" i="7"/>
  <c r="B14" i="7"/>
  <c r="C11" i="7"/>
  <c r="B11" i="7"/>
  <c r="B8" i="7"/>
  <c r="F20" i="5"/>
  <c r="E20" i="5"/>
  <c r="D20" i="5"/>
  <c r="C20" i="5"/>
  <c r="B20" i="5"/>
  <c r="E17" i="5"/>
  <c r="D17" i="5"/>
  <c r="C17" i="5"/>
  <c r="B17" i="5"/>
  <c r="D14" i="5"/>
  <c r="C14" i="5"/>
  <c r="B14" i="5"/>
  <c r="C11" i="5"/>
  <c r="B11" i="5"/>
  <c r="B8" i="5"/>
  <c r="F20" i="4"/>
  <c r="E20" i="4"/>
  <c r="D20" i="4"/>
  <c r="C20" i="4"/>
  <c r="B20" i="4"/>
  <c r="E17" i="4"/>
  <c r="D17" i="4"/>
  <c r="C17" i="4"/>
  <c r="B17" i="4"/>
  <c r="D14" i="4"/>
  <c r="C14" i="4"/>
  <c r="B14" i="4"/>
  <c r="C11" i="4"/>
  <c r="B11" i="4"/>
  <c r="B8" i="4"/>
  <c r="F20" i="2"/>
  <c r="E20" i="2"/>
  <c r="D20" i="2"/>
  <c r="C20" i="2"/>
  <c r="B20" i="2"/>
  <c r="E17" i="2"/>
  <c r="D17" i="2"/>
  <c r="C17" i="2"/>
  <c r="B17" i="2"/>
  <c r="D14" i="2"/>
  <c r="C14" i="2"/>
  <c r="B14" i="2"/>
  <c r="C11" i="2"/>
  <c r="B11" i="2"/>
  <c r="B8" i="2"/>
  <c r="F20" i="1"/>
  <c r="E20" i="1"/>
  <c r="E17" i="1"/>
  <c r="D20" i="1"/>
  <c r="D17" i="1"/>
  <c r="D14" i="1"/>
  <c r="C20" i="1"/>
  <c r="C17" i="1"/>
  <c r="C14" i="1"/>
  <c r="C11" i="1"/>
  <c r="B20" i="1"/>
  <c r="B17" i="1"/>
  <c r="B14" i="1"/>
  <c r="B11" i="1"/>
  <c r="B8" i="1"/>
</calcChain>
</file>

<file path=xl/sharedStrings.xml><?xml version="1.0" encoding="utf-8"?>
<sst xmlns="http://schemas.openxmlformats.org/spreadsheetml/2006/main" count="639" uniqueCount="145">
  <si>
    <t>FEDERACION COSTARRICENSE DE TENIS</t>
  </si>
  <si>
    <t>FORMATO:</t>
  </si>
  <si>
    <t xml:space="preserve">TORNEO: </t>
  </si>
  <si>
    <t xml:space="preserve">CATEGORIA: </t>
  </si>
  <si>
    <t xml:space="preserve">LUGAR: </t>
  </si>
  <si>
    <t xml:space="preserve">FECHA: </t>
  </si>
  <si>
    <t xml:space="preserve">DIRECTORA: </t>
  </si>
  <si>
    <t>PATRICIA CASTRO (7016-5984)</t>
  </si>
  <si>
    <t>SUPERVISORA DE TORNEOS:</t>
  </si>
  <si>
    <t>TATIANA QUIROS (6428-1034)</t>
  </si>
  <si>
    <t>FISCALES:</t>
  </si>
  <si>
    <t>JEAUSTIN(8639-6296) ALEX (8399-6669) RIGO(8846-6482)</t>
  </si>
  <si>
    <t>TESTIGOS:</t>
  </si>
  <si>
    <t xml:space="preserve">YULISSA CASTILO (61062755) ANDREA MORA (62828792) </t>
  </si>
  <si>
    <r>
      <t xml:space="preserve">DOS SETS SIN VENTAJAS, MATCH TIE BREAK A 10 PUNTOS EN CASO DE SET IGUALES
NOTA: APLICA REGLA DE NO LET EN EL SERVICIO
</t>
    </r>
    <r>
      <rPr>
        <b/>
        <sz val="14"/>
        <color rgb="FFFF0000"/>
        <rFont val="Aptos Narrow"/>
        <family val="2"/>
      </rPr>
      <t>CLASIFICAN DOS POR GRUPO A SEMIFINALES</t>
    </r>
  </si>
  <si>
    <t>SEMIFINALES</t>
  </si>
  <si>
    <t>FINAL</t>
  </si>
  <si>
    <t xml:space="preserve">DOS SETS SIN VENTAJAS, MATCH TIE BREAK A 10 PUNTOS EN CASO DE SET IGUALES
NOTA: APLICA REGLA DE NO LET EN EL SERVICIO
</t>
  </si>
  <si>
    <t xml:space="preserve">CLASIFICADO 1 GRUPO A </t>
  </si>
  <si>
    <t xml:space="preserve">CLASIFICADO 2 GRUPO B </t>
  </si>
  <si>
    <t xml:space="preserve">CLASIFICADO 2 GRUPO A </t>
  </si>
  <si>
    <t xml:space="preserve">CLASIFICADO 1 GRUPO B </t>
  </si>
  <si>
    <t>CLASIFICADO 1 GRUPO A</t>
  </si>
  <si>
    <t>CLASIFICADO 1 GRUPO B</t>
  </si>
  <si>
    <t>BYE</t>
  </si>
  <si>
    <t>CLASIFICADO 1 GRUPO C</t>
  </si>
  <si>
    <t>CLASIFICADO 2 GRUPO C</t>
  </si>
  <si>
    <t>CLASIFICADO 2 GRUPO A</t>
  </si>
  <si>
    <t>IV TORNEO NACIONAL DE MENORES DOBLES</t>
  </si>
  <si>
    <r>
      <t xml:space="preserve">DOS SETS SIN VENTAJAS, MATCH TIE BREAK A 10 PUNTOS EN CASO DE SET IGUALES
NOTA: APLICA REGLA DE NO LET EN EL SERVICIO
</t>
    </r>
    <r>
      <rPr>
        <b/>
        <sz val="12"/>
        <color rgb="FFFF0000"/>
        <rFont val="Aptos Narrow"/>
        <family val="2"/>
      </rPr>
      <t>CLASIFICAN DOS POR GRUPO A SEMIFINALES</t>
    </r>
  </si>
  <si>
    <t>CLASIFICADO 2 GRUPO B</t>
  </si>
  <si>
    <t>ARAYA JAVIER
HERNANDEZ MATEO</t>
  </si>
  <si>
    <t>AMIEN MARIO
VILLALOBOS NICOLAS</t>
  </si>
  <si>
    <t>VEGA IGNACIO
BENITEZ MATEO</t>
  </si>
  <si>
    <t>GUTIERREZ EDUARDO
ROMERO SALOMON</t>
  </si>
  <si>
    <t>ISAZA TOMAS
ESQUIVEL FRANCESCO</t>
  </si>
  <si>
    <t>GONZALEZ CARLO
SALAS NICOLAS</t>
  </si>
  <si>
    <t>OCHOA JUAN MARTIN
AGUILAR CARLOS</t>
  </si>
  <si>
    <t>RAMIREZ JULIAN
MORELLI ALESSANDRO</t>
  </si>
  <si>
    <t>U10 VARONES DOBLES GRUPO A</t>
  </si>
  <si>
    <t>U10 VARONES DOBLES GRUPO B</t>
  </si>
  <si>
    <t>CRUZ HECTOR
ROMERO SAMUEL</t>
  </si>
  <si>
    <t>AMARO MATEO
GONZALEZ MATIAS</t>
  </si>
  <si>
    <t>MARIN FELIPE
ROJAS JOSE JOAQUIN</t>
  </si>
  <si>
    <t>DELGADO RAFAEL
GOMEZ PABLO</t>
  </si>
  <si>
    <t>POZUELO FABIAN
MORALES JULIAN</t>
  </si>
  <si>
    <t>SOTO SAUL
SANDOVAL FERNANDO</t>
  </si>
  <si>
    <t>AZOFEIFA IGNACIO
VARGAS TOMAS</t>
  </si>
  <si>
    <t>AGUILAR DAVID
OCHOA TOMAS</t>
  </si>
  <si>
    <t>SOLORZANO GABRIEL
ESPINOZA ENDRICK</t>
  </si>
  <si>
    <t>ESQUIVEL SERGIO
GONZALEZ ALEJANDRO</t>
  </si>
  <si>
    <t>NELKENBAUM EITAN
SEDANO THIAGO</t>
  </si>
  <si>
    <t>PALOMO GABRIEL
DAVIDESCU ALAN</t>
  </si>
  <si>
    <t>DESMARAIS GABRIEL
MATTOS DAVI</t>
  </si>
  <si>
    <t>ARTIÑANO SALOMON
DENGO MARIANO</t>
  </si>
  <si>
    <t>BRIZUELA SOFIA
SOLIS ISABELLA</t>
  </si>
  <si>
    <t>ASTORGA ISABELLA
MORA AMANDA</t>
  </si>
  <si>
    <t>COTO NOELIA
RANGEL MARIA</t>
  </si>
  <si>
    <t>ORTIZ BELEN
ORTIZ SOFIA</t>
  </si>
  <si>
    <t>ISAZA EMILIA
GARNIER ALEXA</t>
  </si>
  <si>
    <t>WONG ADRIANA
LAZO MARIA</t>
  </si>
  <si>
    <t>FLORES VALENTINA
SANTAMARIA LAIA</t>
  </si>
  <si>
    <t>CARMONA ABIGAIL
LEON AMANDA</t>
  </si>
  <si>
    <t>CALDERON ELISA
VILLORIA ISABELLA</t>
  </si>
  <si>
    <t>SANDERS PAULINA
ACUÑA MARIANA</t>
  </si>
  <si>
    <t>RODRIGUEZ ALESSANDRA
GONZALEZ BYANCA</t>
  </si>
  <si>
    <t>GAMBOA JIMENA
ORTIZ VALERIA</t>
  </si>
  <si>
    <t>EDDY CAITHLYN
ARAYA LUCIA</t>
  </si>
  <si>
    <t>ROSERO CELESTE
SEGNINI ANTONELLA</t>
  </si>
  <si>
    <t>ACUÑA MILENA
DELGADO CLARA</t>
  </si>
  <si>
    <t>TAPIA JULIANA
MONTENEGRO INDIANA</t>
  </si>
  <si>
    <t>CORRALES ALBERTO
BERMUDEZ ANTONIO</t>
  </si>
  <si>
    <t>TIEDEMANN NICK
GOLCHER JOSE DANIEL</t>
  </si>
  <si>
    <t>SANCHEZ DAVID
CASAW JOAQUIN</t>
  </si>
  <si>
    <t>MIRANDA PIO
ZUÑIGA MARCELO</t>
  </si>
  <si>
    <t>ESQUIVEL DANIEL
NUÑEZ JUAN PABLO</t>
  </si>
  <si>
    <t>NEWMAN IGNACIO
DAVIDESCU IAN</t>
  </si>
  <si>
    <t>CAMPOS FELIPE
AGUILAR ELIAS</t>
  </si>
  <si>
    <t>CARVAJAL SEBASTIAN
NEAL SAHID</t>
  </si>
  <si>
    <t>SOTO ANDRES
MONTENEGRO JUDAH</t>
  </si>
  <si>
    <t>ARAYA ANTONIO
SANDERS BRYAN</t>
  </si>
  <si>
    <t>MATTOS LUCAS
GONZALEZ ALBERTO</t>
  </si>
  <si>
    <t>TREJOS ALBERTO
BRIZUELA JORGE</t>
  </si>
  <si>
    <t>CLASIFICADA 1 GRUPO A</t>
  </si>
  <si>
    <t>CLASIFICADA 1 GRUPO C</t>
  </si>
  <si>
    <t>CLASIFICADA 2 GRUPO A</t>
  </si>
  <si>
    <t>CLASIFICADA 2 GRUPO C</t>
  </si>
  <si>
    <t>CLASIFICADA 1 GRUPO B</t>
  </si>
  <si>
    <t>CLASIFICADA 2 GRUPO B</t>
  </si>
  <si>
    <t>AMARO TOMAS
GARCIA GABRIEL</t>
  </si>
  <si>
    <t>ZUÑIGA BENJAMIN
CARVAJAL FELIPE</t>
  </si>
  <si>
    <t>ARELLANO ALESSIO
CARLOTTI MATIAS</t>
  </si>
  <si>
    <t>GAWDE SHANAYA
LINDO CONSTANZA</t>
  </si>
  <si>
    <t>SCHMIDT KACY
AMARO NOA</t>
  </si>
  <si>
    <t>RAMOS NATASHA
MONTERO VALENTINA</t>
  </si>
  <si>
    <t>ZUÑIGA CRISTINA
MESEN AMANDA</t>
  </si>
  <si>
    <t>SEGNINI ISABELLA
FONSECA MARIANNE</t>
  </si>
  <si>
    <t>DOS SHORT SETS SIN VENTAJAS, MATCH TIE BREAK A 10 PUNTOS EN CASO DE SET IGUALES
NOTA: APLICA REGLA DE NO LET EN EL SERVICIO
CLASIFICAN DOS POR GRUPO A SEMIFINALES</t>
  </si>
  <si>
    <t>CNT LA PAZ</t>
  </si>
  <si>
    <t>DEL 03 AL 11 DE OCTUBRE, 2026</t>
  </si>
  <si>
    <t>03/10 7AM.</t>
  </si>
  <si>
    <t>03/10 9AM.</t>
  </si>
  <si>
    <t>03/10 8AM.</t>
  </si>
  <si>
    <t>03/10 10AM.</t>
  </si>
  <si>
    <t>04/10 7AM.</t>
  </si>
  <si>
    <t>04/10 9AM.</t>
  </si>
  <si>
    <t>04/10 8AM.</t>
  </si>
  <si>
    <t>04/10 10AM.</t>
  </si>
  <si>
    <t>10/10 7AM.</t>
  </si>
  <si>
    <t>10/10 8AM.</t>
  </si>
  <si>
    <t>U10 VARONES DOBLES PRINCIPAL</t>
  </si>
  <si>
    <t>CNT LA SABANA</t>
  </si>
  <si>
    <t>11/10 9AM.</t>
  </si>
  <si>
    <t>11/10 11AM.</t>
  </si>
  <si>
    <t>U14 VARONES DOBLES GRUPO A</t>
  </si>
  <si>
    <t>U14 VARONES DOBLES GRUPO B</t>
  </si>
  <si>
    <t>03/10 11AM.</t>
  </si>
  <si>
    <t>03/10 1PM.</t>
  </si>
  <si>
    <t>04/10 12PM.</t>
  </si>
  <si>
    <t>10/10 11AM.</t>
  </si>
  <si>
    <t>10/10 10AM.</t>
  </si>
  <si>
    <t>10/10 12PM.</t>
  </si>
  <si>
    <t>U14 VARONES DOBLES PRINCIPAL</t>
  </si>
  <si>
    <t>U18 VARONES DOBLES GRUPO A</t>
  </si>
  <si>
    <t>04/10 11AM.</t>
  </si>
  <si>
    <t>10/10 9AM.</t>
  </si>
  <si>
    <t>11/10 8AM.</t>
  </si>
  <si>
    <t>11/10 10AM.</t>
  </si>
  <si>
    <t>U18 VARONES DOBLES PRINCIPAL</t>
  </si>
  <si>
    <t>CNT LA PAZ Y CNT LA SABANA</t>
  </si>
  <si>
    <t>U10 DAMAS DOBLES</t>
  </si>
  <si>
    <t>11/10 7AM.</t>
  </si>
  <si>
    <t>4/10 11AM.</t>
  </si>
  <si>
    <t>U14 DAMAS DOBLES GRUPO A</t>
  </si>
  <si>
    <t>U14 DAMAS DOBLES GRUPO B</t>
  </si>
  <si>
    <t>U14 DAMAS DOBLES GRUPO C</t>
  </si>
  <si>
    <t>U14 DAMAS DOBLES PRINCIPAL</t>
  </si>
  <si>
    <t>U18 DAMAS DOBLES</t>
  </si>
  <si>
    <t>CNT LA PAZ Y CNTLA SABANA</t>
  </si>
  <si>
    <t>CNT  LA PAZ</t>
  </si>
  <si>
    <t>03/10 12PM.</t>
  </si>
  <si>
    <t>U18 VARONES DOBLES GRUPO B</t>
  </si>
  <si>
    <t>CNT LA SABANA Y CNT LA PAZ</t>
  </si>
  <si>
    <t>4/10 9AM.</t>
  </si>
  <si>
    <t xml:space="preserve">MADRIGAL LUCIA
ACUÑA SOFIA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</si>
</sst>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color theme="0"/>
      <name val="Aptos Narrow"/>
      <family val="2"/>
    </font>
    <font>
      <sz val="14"/>
      <name val="Aptos Narrow"/>
      <family val="2"/>
    </font>
    <font>
      <b/>
      <sz val="14"/>
      <name val="Aptos Narrow"/>
      <family val="2"/>
    </font>
    <font>
      <b/>
      <sz val="14"/>
      <color theme="1"/>
      <name val="Aptos Narrow"/>
      <family val="2"/>
    </font>
    <font>
      <sz val="14"/>
      <color theme="3" tint="0.39997558519241921"/>
      <name val="Aptos Narrow"/>
      <family val="2"/>
    </font>
    <font>
      <b/>
      <sz val="14"/>
      <color rgb="FFFF0000"/>
      <name val="Aptos Narrow"/>
      <family val="2"/>
    </font>
    <font>
      <sz val="14"/>
      <color theme="1"/>
      <name val="Aptos Narrow"/>
      <family val="2"/>
    </font>
    <font>
      <b/>
      <sz val="14"/>
      <color indexed="12"/>
      <name val="Aptos Narrow"/>
      <family val="2"/>
    </font>
    <font>
      <b/>
      <sz val="14"/>
      <color rgb="FF0000FF"/>
      <name val="Aptos Narrow"/>
      <family val="2"/>
    </font>
    <font>
      <b/>
      <sz val="12"/>
      <color rgb="FF0000FF"/>
      <name val="Aptos Narrow"/>
      <family val="2"/>
    </font>
    <font>
      <b/>
      <sz val="14"/>
      <color rgb="FFFFFFFF"/>
      <name val="Aptos Narrow"/>
      <family val="2"/>
    </font>
    <font>
      <b/>
      <i/>
      <sz val="14"/>
      <name val="Aptos Narrow"/>
      <family val="2"/>
    </font>
    <font>
      <sz val="12"/>
      <name val="Aptos Narrow"/>
      <family val="2"/>
    </font>
    <font>
      <b/>
      <sz val="12"/>
      <name val="Aptos Narrow"/>
      <family val="2"/>
    </font>
    <font>
      <b/>
      <sz val="12"/>
      <color indexed="12"/>
      <name val="Aptos Narrow"/>
      <family val="2"/>
    </font>
    <font>
      <b/>
      <sz val="12"/>
      <color rgb="FFFF0000"/>
      <name val="Aptos Narrow"/>
      <family val="2"/>
    </font>
    <font>
      <sz val="14"/>
      <color rgb="FFFF0000"/>
      <name val="Aptos Narrow"/>
      <family val="2"/>
    </font>
    <font>
      <b/>
      <sz val="10"/>
      <name val="Aptos Narrow"/>
      <family val="2"/>
    </font>
    <font>
      <sz val="11"/>
      <name val="Aptos Narrow"/>
      <family val="2"/>
      <scheme val="minor"/>
    </font>
    <font>
      <sz val="12"/>
      <color theme="1"/>
      <name val="Aptos Narrow"/>
      <family val="2"/>
    </font>
    <font>
      <b/>
      <sz val="11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FF"/>
        <bgColor rgb="FF3399FF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1" fillId="0" borderId="0"/>
  </cellStyleXfs>
  <cellXfs count="172">
    <xf numFmtId="0" fontId="0" fillId="0" borderId="0" xfId="0"/>
    <xf numFmtId="49" fontId="5" fillId="3" borderId="0" xfId="2" applyNumberFormat="1" applyFont="1" applyFill="1" applyAlignment="1">
      <alignment horizontal="right" vertical="center"/>
    </xf>
    <xf numFmtId="49" fontId="8" fillId="3" borderId="0" xfId="2" applyNumberFormat="1" applyFont="1" applyFill="1" applyAlignment="1">
      <alignment horizontal="right" vertical="center"/>
    </xf>
    <xf numFmtId="0" fontId="5" fillId="3" borderId="0" xfId="2" applyFont="1" applyFill="1" applyAlignment="1">
      <alignment horizontal="right" vertical="center"/>
    </xf>
    <xf numFmtId="0" fontId="9" fillId="3" borderId="0" xfId="0" applyFont="1" applyFill="1" applyAlignment="1">
      <alignment vertical="center"/>
    </xf>
    <xf numFmtId="0" fontId="14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0" fontId="4" fillId="0" borderId="19" xfId="0" applyFont="1" applyBorder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vertical="center"/>
    </xf>
    <xf numFmtId="16" fontId="5" fillId="3" borderId="0" xfId="0" applyNumberFormat="1" applyFont="1" applyFill="1" applyAlignment="1">
      <alignment horizontal="right" vertical="center"/>
    </xf>
    <xf numFmtId="0" fontId="4" fillId="3" borderId="20" xfId="0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4" fillId="3" borderId="22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3" borderId="9" xfId="0" applyFont="1" applyFill="1" applyBorder="1" applyAlignment="1">
      <alignment horizontal="center" vertical="center"/>
    </xf>
    <xf numFmtId="16" fontId="5" fillId="3" borderId="6" xfId="0" applyNumberFormat="1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vertical="center"/>
    </xf>
    <xf numFmtId="16" fontId="4" fillId="3" borderId="0" xfId="0" applyNumberFormat="1" applyFont="1" applyFill="1" applyAlignment="1">
      <alignment horizontal="center" vertical="center"/>
    </xf>
    <xf numFmtId="16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15" fillId="3" borderId="0" xfId="0" applyFont="1" applyFill="1" applyAlignment="1">
      <alignment horizontal="center" vertical="center"/>
    </xf>
    <xf numFmtId="16" fontId="16" fillId="3" borderId="0" xfId="0" applyNumberFormat="1" applyFont="1" applyFill="1" applyAlignment="1">
      <alignment horizontal="center" vertical="center"/>
    </xf>
    <xf numFmtId="0" fontId="12" fillId="3" borderId="0" xfId="3" applyFont="1" applyFill="1" applyAlignment="1">
      <alignment vertical="center"/>
    </xf>
    <xf numFmtId="49" fontId="16" fillId="3" borderId="0" xfId="2" applyNumberFormat="1" applyFont="1" applyFill="1" applyAlignment="1">
      <alignment horizontal="right" vertical="center"/>
    </xf>
    <xf numFmtId="49" fontId="18" fillId="3" borderId="0" xfId="2" applyNumberFormat="1" applyFont="1" applyFill="1" applyAlignment="1">
      <alignment horizontal="right" vertical="center"/>
    </xf>
    <xf numFmtId="0" fontId="16" fillId="3" borderId="0" xfId="2" applyFont="1" applyFill="1" applyAlignment="1">
      <alignment horizontal="right" vertical="center"/>
    </xf>
    <xf numFmtId="0" fontId="6" fillId="3" borderId="0" xfId="0" applyFont="1" applyFill="1" applyAlignment="1">
      <alignment vertical="center" wrapText="1"/>
    </xf>
    <xf numFmtId="18" fontId="8" fillId="3" borderId="0" xfId="0" applyNumberFormat="1" applyFont="1" applyFill="1" applyAlignment="1">
      <alignment horizontal="center" vertical="center"/>
    </xf>
    <xf numFmtId="0" fontId="19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16" fontId="5" fillId="3" borderId="0" xfId="0" applyNumberFormat="1" applyFont="1" applyFill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0" fontId="4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vertical="center"/>
    </xf>
    <xf numFmtId="16" fontId="4" fillId="3" borderId="6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vertical="center"/>
    </xf>
    <xf numFmtId="0" fontId="4" fillId="3" borderId="5" xfId="0" applyFont="1" applyFill="1" applyBorder="1" applyAlignment="1">
      <alignment horizontal="center" vertical="center"/>
    </xf>
    <xf numFmtId="16" fontId="4" fillId="3" borderId="8" xfId="0" applyNumberFormat="1" applyFont="1" applyFill="1" applyBorder="1" applyAlignment="1">
      <alignment horizontal="left" vertical="center"/>
    </xf>
    <xf numFmtId="16" fontId="4" fillId="3" borderId="9" xfId="0" applyNumberFormat="1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16" fontId="4" fillId="3" borderId="0" xfId="0" applyNumberFormat="1" applyFont="1" applyFill="1" applyAlignment="1">
      <alignment horizontal="left" vertical="center"/>
    </xf>
    <xf numFmtId="0" fontId="0" fillId="0" borderId="0" xfId="0" applyAlignment="1">
      <alignment vertical="center"/>
    </xf>
    <xf numFmtId="0" fontId="4" fillId="3" borderId="0" xfId="2" applyFont="1" applyFill="1" applyAlignment="1">
      <alignment horizontal="center" vertical="center"/>
    </xf>
    <xf numFmtId="0" fontId="5" fillId="3" borderId="0" xfId="2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4" fillId="3" borderId="11" xfId="2" applyFont="1" applyFill="1" applyBorder="1" applyAlignment="1">
      <alignment horizontal="center" vertical="center"/>
    </xf>
    <xf numFmtId="0" fontId="4" fillId="3" borderId="14" xfId="2" applyFont="1" applyFill="1" applyBorder="1" applyAlignment="1">
      <alignment horizontal="center" vertical="center"/>
    </xf>
    <xf numFmtId="0" fontId="4" fillId="3" borderId="12" xfId="2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13" xfId="2" applyFont="1" applyFill="1" applyBorder="1" applyAlignment="1">
      <alignment horizontal="center" vertical="center"/>
    </xf>
    <xf numFmtId="0" fontId="4" fillId="3" borderId="12" xfId="2" applyFont="1" applyFill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5" fillId="3" borderId="11" xfId="2" applyFont="1" applyFill="1" applyBorder="1" applyAlignment="1">
      <alignment horizontal="center" vertical="center"/>
    </xf>
    <xf numFmtId="16" fontId="5" fillId="3" borderId="11" xfId="2" applyNumberFormat="1" applyFont="1" applyFill="1" applyBorder="1" applyAlignment="1">
      <alignment horizontal="center" vertical="center"/>
    </xf>
    <xf numFmtId="16" fontId="5" fillId="3" borderId="14" xfId="2" applyNumberFormat="1" applyFont="1" applyFill="1" applyBorder="1" applyAlignment="1">
      <alignment horizontal="center" vertical="center"/>
    </xf>
    <xf numFmtId="16" fontId="8" fillId="3" borderId="11" xfId="2" applyNumberFormat="1" applyFont="1" applyFill="1" applyBorder="1" applyAlignment="1">
      <alignment horizontal="center" vertical="center"/>
    </xf>
    <xf numFmtId="16" fontId="5" fillId="3" borderId="2" xfId="2" applyNumberFormat="1" applyFont="1" applyFill="1" applyBorder="1" applyAlignment="1">
      <alignment horizontal="center" vertical="center"/>
    </xf>
    <xf numFmtId="16" fontId="5" fillId="3" borderId="12" xfId="2" applyNumberFormat="1" applyFont="1" applyFill="1" applyBorder="1" applyAlignment="1">
      <alignment horizontal="center" vertical="center"/>
    </xf>
    <xf numFmtId="0" fontId="5" fillId="3" borderId="13" xfId="2" applyFont="1" applyFill="1" applyBorder="1" applyAlignment="1">
      <alignment horizontal="center" vertical="center"/>
    </xf>
    <xf numFmtId="16" fontId="5" fillId="3" borderId="15" xfId="2" applyNumberFormat="1" applyFont="1" applyFill="1" applyBorder="1" applyAlignment="1">
      <alignment horizontal="center" vertical="center"/>
    </xf>
    <xf numFmtId="16" fontId="8" fillId="3" borderId="14" xfId="2" applyNumberFormat="1" applyFont="1" applyFill="1" applyBorder="1" applyAlignment="1">
      <alignment horizontal="center" vertical="center"/>
    </xf>
    <xf numFmtId="0" fontId="4" fillId="3" borderId="4" xfId="2" applyFont="1" applyFill="1" applyBorder="1" applyAlignment="1">
      <alignment horizontal="center" vertical="center"/>
    </xf>
    <xf numFmtId="0" fontId="5" fillId="3" borderId="4" xfId="2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9" fontId="9" fillId="0" borderId="0" xfId="1" applyFont="1" applyFill="1" applyBorder="1" applyAlignment="1">
      <alignment vertical="center"/>
    </xf>
    <xf numFmtId="0" fontId="8" fillId="3" borderId="0" xfId="2" applyFont="1" applyFill="1" applyAlignment="1">
      <alignment vertical="center"/>
    </xf>
    <xf numFmtId="49" fontId="10" fillId="3" borderId="17" xfId="2" applyNumberFormat="1" applyFont="1" applyFill="1" applyBorder="1" applyAlignment="1">
      <alignment vertical="center"/>
    </xf>
    <xf numFmtId="49" fontId="11" fillId="3" borderId="18" xfId="0" applyNumberFormat="1" applyFont="1" applyFill="1" applyBorder="1" applyAlignment="1">
      <alignment horizontal="left" vertical="center"/>
    </xf>
    <xf numFmtId="0" fontId="11" fillId="3" borderId="18" xfId="0" applyFont="1" applyFill="1" applyBorder="1" applyAlignment="1">
      <alignment horizontal="left" vertical="center"/>
    </xf>
    <xf numFmtId="0" fontId="12" fillId="3" borderId="18" xfId="0" applyFont="1" applyFill="1" applyBorder="1" applyAlignment="1">
      <alignment horizontal="left" vertical="center"/>
    </xf>
    <xf numFmtId="0" fontId="12" fillId="3" borderId="17" xfId="0" applyFont="1" applyFill="1" applyBorder="1" applyAlignment="1">
      <alignment horizontal="left" vertical="center"/>
    </xf>
    <xf numFmtId="49" fontId="12" fillId="3" borderId="18" xfId="0" applyNumberFormat="1" applyFont="1" applyFill="1" applyBorder="1" applyAlignment="1">
      <alignment horizontal="left" vertical="center"/>
    </xf>
    <xf numFmtId="49" fontId="18" fillId="3" borderId="18" xfId="0" applyNumberFormat="1" applyFont="1" applyFill="1" applyBorder="1" applyAlignment="1">
      <alignment horizontal="left" vertical="center"/>
    </xf>
    <xf numFmtId="0" fontId="4" fillId="3" borderId="0" xfId="2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3" borderId="11" xfId="2" applyFont="1" applyFill="1" applyBorder="1" applyAlignment="1">
      <alignment horizontal="center" vertical="center" wrapText="1"/>
    </xf>
    <xf numFmtId="0" fontId="4" fillId="3" borderId="13" xfId="2" applyFont="1" applyFill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8" fillId="3" borderId="0" xfId="2" applyFont="1" applyFill="1" applyAlignment="1">
      <alignment vertical="center" wrapText="1"/>
    </xf>
    <xf numFmtId="0" fontId="4" fillId="0" borderId="12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49" fontId="17" fillId="3" borderId="17" xfId="2" applyNumberFormat="1" applyFont="1" applyFill="1" applyBorder="1" applyAlignment="1">
      <alignment vertical="center"/>
    </xf>
    <xf numFmtId="0" fontId="0" fillId="0" borderId="17" xfId="0" applyBorder="1" applyAlignment="1">
      <alignment vertical="center"/>
    </xf>
    <xf numFmtId="49" fontId="12" fillId="3" borderId="17" xfId="0" applyNumberFormat="1" applyFont="1" applyFill="1" applyBorder="1" applyAlignment="1">
      <alignment horizontal="left" vertical="center"/>
    </xf>
    <xf numFmtId="49" fontId="18" fillId="3" borderId="17" xfId="0" applyNumberFormat="1" applyFont="1" applyFill="1" applyBorder="1" applyAlignment="1">
      <alignment horizontal="left" vertical="center"/>
    </xf>
    <xf numFmtId="0" fontId="20" fillId="3" borderId="0" xfId="2" applyFont="1" applyFill="1" applyAlignment="1">
      <alignment horizontal="right" vertical="center"/>
    </xf>
    <xf numFmtId="0" fontId="4" fillId="3" borderId="11" xfId="2" applyFont="1" applyFill="1" applyBorder="1" applyAlignment="1">
      <alignment horizontal="center" vertical="center" wrapText="1"/>
    </xf>
    <xf numFmtId="0" fontId="4" fillId="3" borderId="14" xfId="2" applyFont="1" applyFill="1" applyBorder="1" applyAlignment="1">
      <alignment horizontal="center" vertical="center" wrapText="1"/>
    </xf>
    <xf numFmtId="16" fontId="5" fillId="3" borderId="11" xfId="2" applyNumberFormat="1" applyFont="1" applyFill="1" applyBorder="1" applyAlignment="1">
      <alignment horizontal="center" vertical="center" wrapText="1"/>
    </xf>
    <xf numFmtId="16" fontId="5" fillId="3" borderId="14" xfId="2" applyNumberFormat="1" applyFont="1" applyFill="1" applyBorder="1" applyAlignment="1">
      <alignment horizontal="center" vertical="center" wrapText="1"/>
    </xf>
    <xf numFmtId="16" fontId="5" fillId="3" borderId="2" xfId="2" applyNumberFormat="1" applyFont="1" applyFill="1" applyBorder="1" applyAlignment="1">
      <alignment horizontal="center" vertical="center" wrapText="1"/>
    </xf>
    <xf numFmtId="16" fontId="5" fillId="3" borderId="12" xfId="2" applyNumberFormat="1" applyFont="1" applyFill="1" applyBorder="1" applyAlignment="1">
      <alignment horizontal="center" vertical="center" wrapText="1"/>
    </xf>
    <xf numFmtId="0" fontId="5" fillId="3" borderId="13" xfId="2" applyFont="1" applyFill="1" applyBorder="1" applyAlignment="1">
      <alignment horizontal="center" vertical="center" wrapText="1"/>
    </xf>
    <xf numFmtId="16" fontId="5" fillId="3" borderId="15" xfId="2" applyNumberFormat="1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4" fillId="0" borderId="12" xfId="2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3" fillId="3" borderId="0" xfId="2" applyFont="1" applyFill="1" applyAlignment="1">
      <alignment horizontal="right" vertical="center"/>
    </xf>
    <xf numFmtId="0" fontId="5" fillId="3" borderId="9" xfId="0" applyFont="1" applyFill="1" applyBorder="1" applyAlignment="1">
      <alignment horizontal="center" vertical="center"/>
    </xf>
    <xf numFmtId="16" fontId="5" fillId="3" borderId="9" xfId="0" applyNumberFormat="1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 vertical="center"/>
    </xf>
    <xf numFmtId="16" fontId="8" fillId="3" borderId="11" xfId="2" applyNumberFormat="1" applyFont="1" applyFill="1" applyBorder="1" applyAlignment="1">
      <alignment horizontal="center" vertical="center" wrapText="1"/>
    </xf>
    <xf numFmtId="16" fontId="8" fillId="3" borderId="14" xfId="2" applyNumberFormat="1" applyFont="1" applyFill="1" applyBorder="1" applyAlignment="1">
      <alignment horizontal="center" vertical="center" wrapText="1"/>
    </xf>
    <xf numFmtId="16" fontId="5" fillId="5" borderId="2" xfId="2" applyNumberFormat="1" applyFont="1" applyFill="1" applyBorder="1" applyAlignment="1">
      <alignment horizontal="center" vertical="center"/>
    </xf>
    <xf numFmtId="16" fontId="5" fillId="5" borderId="12" xfId="2" applyNumberFormat="1" applyFont="1" applyFill="1" applyBorder="1" applyAlignment="1">
      <alignment horizontal="center" vertical="center"/>
    </xf>
    <xf numFmtId="16" fontId="5" fillId="5" borderId="9" xfId="0" applyNumberFormat="1" applyFont="1" applyFill="1" applyBorder="1" applyAlignment="1">
      <alignment horizontal="center" vertical="center"/>
    </xf>
    <xf numFmtId="16" fontId="5" fillId="0" borderId="2" xfId="2" applyNumberFormat="1" applyFont="1" applyBorder="1" applyAlignment="1">
      <alignment horizontal="center" vertical="center"/>
    </xf>
    <xf numFmtId="16" fontId="8" fillId="5" borderId="11" xfId="2" applyNumberFormat="1" applyFont="1" applyFill="1" applyBorder="1" applyAlignment="1">
      <alignment horizontal="center" vertical="center"/>
    </xf>
    <xf numFmtId="16" fontId="5" fillId="5" borderId="12" xfId="2" applyNumberFormat="1" applyFont="1" applyFill="1" applyBorder="1" applyAlignment="1">
      <alignment horizontal="center" vertical="center" wrapText="1"/>
    </xf>
    <xf numFmtId="0" fontId="5" fillId="3" borderId="0" xfId="2" applyFont="1" applyFill="1" applyAlignment="1">
      <alignment horizontal="left" vertical="center" wrapText="1"/>
    </xf>
    <xf numFmtId="49" fontId="8" fillId="3" borderId="18" xfId="0" applyNumberFormat="1" applyFont="1" applyFill="1" applyBorder="1" applyAlignment="1">
      <alignment horizontal="left" vertical="center"/>
    </xf>
    <xf numFmtId="0" fontId="12" fillId="3" borderId="18" xfId="0" applyFont="1" applyFill="1" applyBorder="1" applyAlignment="1">
      <alignment horizontal="left" vertical="center"/>
    </xf>
    <xf numFmtId="0" fontId="12" fillId="3" borderId="17" xfId="0" applyFont="1" applyFill="1" applyBorder="1" applyAlignment="1">
      <alignment horizontal="left" vertical="center"/>
    </xf>
    <xf numFmtId="0" fontId="3" fillId="2" borderId="0" xfId="2" applyFont="1" applyFill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/>
    </xf>
    <xf numFmtId="0" fontId="4" fillId="2" borderId="15" xfId="2" applyFont="1" applyFill="1" applyBorder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4" fillId="2" borderId="16" xfId="2" applyFont="1" applyFill="1" applyBorder="1" applyAlignment="1">
      <alignment horizontal="center" vertical="center"/>
    </xf>
    <xf numFmtId="0" fontId="4" fillId="2" borderId="13" xfId="2" applyFont="1" applyFill="1" applyBorder="1" applyAlignment="1">
      <alignment horizontal="center" vertical="center"/>
    </xf>
    <xf numFmtId="0" fontId="4" fillId="2" borderId="14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 wrapText="1"/>
    </xf>
    <xf numFmtId="0" fontId="4" fillId="2" borderId="12" xfId="2" applyFont="1" applyFill="1" applyBorder="1" applyAlignment="1">
      <alignment horizontal="center" vertical="center" wrapText="1"/>
    </xf>
    <xf numFmtId="0" fontId="4" fillId="2" borderId="13" xfId="2" applyFont="1" applyFill="1" applyBorder="1" applyAlignment="1">
      <alignment horizontal="center" vertical="center" wrapText="1"/>
    </xf>
    <xf numFmtId="0" fontId="4" fillId="2" borderId="15" xfId="2" applyFont="1" applyFill="1" applyBorder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0" fontId="4" fillId="2" borderId="16" xfId="2" applyFont="1" applyFill="1" applyBorder="1" applyAlignment="1">
      <alignment horizontal="center" vertical="center" wrapText="1"/>
    </xf>
    <xf numFmtId="0" fontId="4" fillId="2" borderId="14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16" fillId="3" borderId="0" xfId="2" applyFont="1" applyFill="1" applyAlignment="1">
      <alignment horizontal="left" vertical="top" wrapText="1"/>
    </xf>
    <xf numFmtId="49" fontId="18" fillId="3" borderId="18" xfId="0" applyNumberFormat="1" applyFont="1" applyFill="1" applyBorder="1" applyAlignment="1">
      <alignment horizontal="left" vertical="center"/>
    </xf>
    <xf numFmtId="0" fontId="16" fillId="3" borderId="0" xfId="2" applyFont="1" applyFill="1" applyAlignment="1">
      <alignment horizontal="left" vertical="center" wrapText="1"/>
    </xf>
    <xf numFmtId="0" fontId="13" fillId="4" borderId="0" xfId="0" applyFont="1" applyFill="1" applyAlignment="1">
      <alignment horizontal="center" vertical="center"/>
    </xf>
    <xf numFmtId="16" fontId="5" fillId="3" borderId="21" xfId="0" applyNumberFormat="1" applyFont="1" applyFill="1" applyBorder="1" applyAlignment="1">
      <alignment horizontal="center" vertical="center"/>
    </xf>
    <xf numFmtId="49" fontId="17" fillId="3" borderId="17" xfId="2" applyNumberFormat="1" applyFont="1" applyFill="1" applyBorder="1" applyAlignment="1">
      <alignment horizontal="left" vertical="center"/>
    </xf>
    <xf numFmtId="0" fontId="7" fillId="2" borderId="11" xfId="2" applyFont="1" applyFill="1" applyBorder="1" applyAlignment="1">
      <alignment horizontal="center" vertical="center" wrapText="1"/>
    </xf>
    <xf numFmtId="0" fontId="7" fillId="2" borderId="12" xfId="2" applyFont="1" applyFill="1" applyBorder="1" applyAlignment="1">
      <alignment horizontal="center" vertical="center" wrapText="1"/>
    </xf>
    <xf numFmtId="0" fontId="3" fillId="2" borderId="0" xfId="2" applyFont="1" applyFill="1" applyAlignment="1">
      <alignment horizontal="center" vertical="center" wrapText="1"/>
    </xf>
    <xf numFmtId="0" fontId="7" fillId="2" borderId="15" xfId="2" applyFont="1" applyFill="1" applyBorder="1" applyAlignment="1">
      <alignment horizontal="center" vertical="center"/>
    </xf>
    <xf numFmtId="0" fontId="7" fillId="2" borderId="0" xfId="2" applyFont="1" applyFill="1" applyAlignment="1">
      <alignment horizontal="center" vertical="center"/>
    </xf>
    <xf numFmtId="0" fontId="7" fillId="2" borderId="16" xfId="2" applyFont="1" applyFill="1" applyBorder="1" applyAlignment="1">
      <alignment horizontal="center" vertical="center"/>
    </xf>
    <xf numFmtId="0" fontId="7" fillId="2" borderId="11" xfId="2" applyFont="1" applyFill="1" applyBorder="1" applyAlignment="1">
      <alignment horizontal="center" vertical="center"/>
    </xf>
    <xf numFmtId="0" fontId="7" fillId="2" borderId="12" xfId="2" applyFont="1" applyFill="1" applyBorder="1" applyAlignment="1">
      <alignment horizontal="center" vertical="center"/>
    </xf>
    <xf numFmtId="0" fontId="7" fillId="2" borderId="13" xfId="2" applyFont="1" applyFill="1" applyBorder="1" applyAlignment="1">
      <alignment horizontal="center" vertical="center"/>
    </xf>
    <xf numFmtId="0" fontId="7" fillId="2" borderId="14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</cellXfs>
  <cellStyles count="4">
    <cellStyle name="Normal" xfId="0" builtinId="0"/>
    <cellStyle name="Normal 2 2 2" xfId="2" xr:uid="{2ABCFF6F-3002-47EC-8FFC-616206CBB6E1}"/>
    <cellStyle name="Normal 5" xfId="3" xr:uid="{FFDCEA9A-4796-48C6-8FC4-DCB56724312F}"/>
    <cellStyle name="Porcentaje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72787-1524-4E8E-9FCD-600CC3232BDA}">
  <sheetPr>
    <tabColor theme="9"/>
    <pageSetUpPr fitToPage="1"/>
  </sheetPr>
  <dimension ref="A2:G30"/>
  <sheetViews>
    <sheetView showGridLines="0" topLeftCell="B1" zoomScale="38" zoomScaleNormal="38" zoomScaleSheetLayoutView="42" workbookViewId="0">
      <selection activeCell="G5" sqref="G5"/>
    </sheetView>
  </sheetViews>
  <sheetFormatPr baseColWidth="10" defaultRowHeight="14.4" x14ac:dyDescent="0.3"/>
  <cols>
    <col min="1" max="1" width="2.44140625" style="121" bestFit="1" customWidth="1"/>
    <col min="2" max="7" width="42.77734375" style="56" customWidth="1"/>
    <col min="8" max="16384" width="11.5546875" style="56"/>
  </cols>
  <sheetData>
    <row r="2" spans="1:7" ht="18" x14ac:dyDescent="0.3">
      <c r="B2" s="135" t="s">
        <v>0</v>
      </c>
      <c r="C2" s="135"/>
      <c r="D2" s="135"/>
      <c r="E2" s="135"/>
      <c r="F2" s="135"/>
      <c r="G2" s="135"/>
    </row>
    <row r="3" spans="1:7" ht="18.600000000000001" thickBot="1" x14ac:dyDescent="0.35">
      <c r="B3" s="57"/>
      <c r="C3" s="58">
        <v>1</v>
      </c>
      <c r="D3" s="58">
        <v>2</v>
      </c>
      <c r="E3" s="58">
        <v>3</v>
      </c>
      <c r="F3" s="59">
        <v>4</v>
      </c>
      <c r="G3" s="59">
        <v>5</v>
      </c>
    </row>
    <row r="4" spans="1:7" s="114" customFormat="1" ht="18" x14ac:dyDescent="0.3">
      <c r="A4" s="122"/>
      <c r="B4" s="136"/>
      <c r="C4" s="60"/>
      <c r="D4" s="60"/>
      <c r="E4" s="61"/>
      <c r="F4" s="60"/>
      <c r="G4" s="60"/>
    </row>
    <row r="5" spans="1:7" s="114" customFormat="1" ht="36" x14ac:dyDescent="0.3">
      <c r="A5" s="122"/>
      <c r="B5" s="137"/>
      <c r="C5" s="62" t="s">
        <v>31</v>
      </c>
      <c r="D5" s="62" t="s">
        <v>32</v>
      </c>
      <c r="E5" s="63" t="s">
        <v>90</v>
      </c>
      <c r="F5" s="63" t="s">
        <v>33</v>
      </c>
      <c r="G5" s="62" t="s">
        <v>34</v>
      </c>
    </row>
    <row r="6" spans="1:7" s="114" customFormat="1" ht="18.600000000000001" thickBot="1" x14ac:dyDescent="0.35">
      <c r="A6" s="122"/>
      <c r="B6" s="137"/>
      <c r="C6" s="64"/>
      <c r="D6" s="65"/>
      <c r="E6" s="66"/>
      <c r="F6" s="67"/>
      <c r="G6" s="67"/>
    </row>
    <row r="7" spans="1:7" s="114" customFormat="1" ht="18" x14ac:dyDescent="0.3">
      <c r="A7" s="122"/>
      <c r="B7" s="68"/>
      <c r="C7" s="138"/>
      <c r="D7" s="69"/>
      <c r="E7" s="70"/>
      <c r="F7" s="69"/>
      <c r="G7" s="69"/>
    </row>
    <row r="8" spans="1:7" s="114" customFormat="1" ht="36" x14ac:dyDescent="0.3">
      <c r="A8" s="122">
        <v>1</v>
      </c>
      <c r="B8" s="62" t="str">
        <f>+C5</f>
        <v>ARAYA JAVIER
HERNANDEZ MATEO</v>
      </c>
      <c r="C8" s="139"/>
      <c r="D8" s="72" t="s">
        <v>106</v>
      </c>
      <c r="E8" s="73" t="s">
        <v>107</v>
      </c>
      <c r="F8" s="73" t="s">
        <v>108</v>
      </c>
      <c r="G8" s="73" t="s">
        <v>100</v>
      </c>
    </row>
    <row r="9" spans="1:7" s="114" customFormat="1" ht="18.600000000000001" thickBot="1" x14ac:dyDescent="0.35">
      <c r="A9" s="122"/>
      <c r="B9" s="64"/>
      <c r="C9" s="140"/>
      <c r="D9" s="74"/>
      <c r="E9" s="74"/>
      <c r="F9" s="74"/>
      <c r="G9" s="74"/>
    </row>
    <row r="10" spans="1:7" s="114" customFormat="1" ht="18" x14ac:dyDescent="0.3">
      <c r="A10" s="122"/>
      <c r="B10" s="68"/>
      <c r="C10" s="75"/>
      <c r="D10" s="136"/>
      <c r="E10" s="70"/>
      <c r="F10" s="69"/>
      <c r="G10" s="69"/>
    </row>
    <row r="11" spans="1:7" s="114" customFormat="1" ht="36" x14ac:dyDescent="0.3">
      <c r="A11" s="122">
        <v>2</v>
      </c>
      <c r="B11" s="62" t="str">
        <f>+D5</f>
        <v>AMIEN MARIO
VILLALOBOS NICOLAS</v>
      </c>
      <c r="C11" s="72" t="str">
        <f>+D8</f>
        <v>04/10 8AM.</v>
      </c>
      <c r="D11" s="137"/>
      <c r="E11" s="73" t="s">
        <v>108</v>
      </c>
      <c r="F11" s="73" t="s">
        <v>100</v>
      </c>
      <c r="G11" s="73" t="s">
        <v>101</v>
      </c>
    </row>
    <row r="12" spans="1:7" s="114" customFormat="1" ht="18.600000000000001" thickBot="1" x14ac:dyDescent="0.35">
      <c r="A12" s="122"/>
      <c r="B12" s="67"/>
      <c r="C12" s="74"/>
      <c r="D12" s="141"/>
      <c r="E12" s="77"/>
      <c r="F12" s="64"/>
      <c r="G12" s="64"/>
    </row>
    <row r="13" spans="1:7" s="114" customFormat="1" ht="18" x14ac:dyDescent="0.3">
      <c r="A13" s="122"/>
      <c r="B13" s="68"/>
      <c r="C13" s="75"/>
      <c r="D13" s="70"/>
      <c r="E13" s="142"/>
      <c r="F13" s="69"/>
      <c r="G13" s="69"/>
    </row>
    <row r="14" spans="1:7" s="114" customFormat="1" ht="36" x14ac:dyDescent="0.3">
      <c r="A14" s="122">
        <v>3</v>
      </c>
      <c r="B14" s="63" t="str">
        <f>+E5</f>
        <v>ZUÑIGA BENJAMIN
CARVAJAL FELIPE</v>
      </c>
      <c r="C14" s="72" t="str">
        <f>+E8</f>
        <v>04/10 10AM.</v>
      </c>
      <c r="D14" s="73" t="str">
        <f>+E11</f>
        <v>10/10 7AM.</v>
      </c>
      <c r="E14" s="143"/>
      <c r="F14" s="73" t="s">
        <v>101</v>
      </c>
      <c r="G14" s="73" t="s">
        <v>106</v>
      </c>
    </row>
    <row r="15" spans="1:7" s="114" customFormat="1" ht="18.600000000000001" thickBot="1" x14ac:dyDescent="0.35">
      <c r="A15" s="122"/>
      <c r="B15" s="66"/>
      <c r="C15" s="64"/>
      <c r="D15" s="78"/>
      <c r="E15" s="144"/>
      <c r="F15" s="74"/>
      <c r="G15" s="74"/>
    </row>
    <row r="16" spans="1:7" s="114" customFormat="1" ht="18" x14ac:dyDescent="0.3">
      <c r="A16" s="122"/>
      <c r="B16" s="68"/>
      <c r="C16" s="70"/>
      <c r="D16" s="69"/>
      <c r="E16" s="69"/>
      <c r="F16" s="136"/>
      <c r="G16" s="69"/>
    </row>
    <row r="17" spans="1:7" s="114" customFormat="1" ht="36" x14ac:dyDescent="0.3">
      <c r="A17" s="122">
        <v>4</v>
      </c>
      <c r="B17" s="62" t="str">
        <f>+F5</f>
        <v>VEGA IGNACIO
BENITEZ MATEO</v>
      </c>
      <c r="C17" s="72" t="str">
        <f>+F8</f>
        <v>10/10 7AM.</v>
      </c>
      <c r="D17" s="72" t="str">
        <f>+F11</f>
        <v>03/10 7AM.</v>
      </c>
      <c r="E17" s="72" t="str">
        <f>+F14</f>
        <v>03/10 9AM.</v>
      </c>
      <c r="F17" s="137"/>
      <c r="G17" s="73" t="s">
        <v>107</v>
      </c>
    </row>
    <row r="18" spans="1:7" s="114" customFormat="1" ht="18.600000000000001" thickBot="1" x14ac:dyDescent="0.35">
      <c r="A18" s="122"/>
      <c r="B18" s="67"/>
      <c r="C18" s="78"/>
      <c r="D18" s="74"/>
      <c r="E18" s="64"/>
      <c r="F18" s="141"/>
      <c r="G18" s="64"/>
    </row>
    <row r="19" spans="1:7" s="114" customFormat="1" ht="18" x14ac:dyDescent="0.3">
      <c r="A19" s="122"/>
      <c r="B19" s="68"/>
      <c r="C19" s="70"/>
      <c r="D19" s="69"/>
      <c r="E19" s="69"/>
      <c r="F19" s="69"/>
      <c r="G19" s="137"/>
    </row>
    <row r="20" spans="1:7" s="114" customFormat="1" ht="36" x14ac:dyDescent="0.3">
      <c r="A20" s="122">
        <v>5</v>
      </c>
      <c r="B20" s="62" t="str">
        <f>+G5</f>
        <v>GUTIERREZ EDUARDO
ROMERO SALOMON</v>
      </c>
      <c r="C20" s="72" t="str">
        <f>+G8</f>
        <v>03/10 7AM.</v>
      </c>
      <c r="D20" s="72" t="str">
        <f>+G11</f>
        <v>03/10 9AM.</v>
      </c>
      <c r="E20" s="72" t="str">
        <f>+G14</f>
        <v>04/10 8AM.</v>
      </c>
      <c r="F20" s="73" t="str">
        <f>+G17</f>
        <v>04/10 10AM.</v>
      </c>
      <c r="G20" s="137"/>
    </row>
    <row r="21" spans="1:7" s="114" customFormat="1" ht="18.600000000000001" thickBot="1" x14ac:dyDescent="0.35">
      <c r="A21" s="122"/>
      <c r="B21" s="67"/>
      <c r="C21" s="78"/>
      <c r="D21" s="74"/>
      <c r="E21" s="64"/>
      <c r="F21" s="74"/>
      <c r="G21" s="141"/>
    </row>
    <row r="22" spans="1:7" ht="18" x14ac:dyDescent="0.3">
      <c r="B22" s="79"/>
      <c r="C22" s="79"/>
      <c r="D22" s="80"/>
      <c r="E22" s="79"/>
      <c r="F22" s="79"/>
      <c r="G22" s="79"/>
    </row>
    <row r="23" spans="1:7" ht="18" x14ac:dyDescent="0.3">
      <c r="B23" s="81" t="s">
        <v>1</v>
      </c>
      <c r="C23" s="79"/>
      <c r="D23" s="1" t="s">
        <v>2</v>
      </c>
      <c r="E23" s="82" t="s">
        <v>28</v>
      </c>
      <c r="F23" s="82"/>
      <c r="G23" s="82"/>
    </row>
    <row r="24" spans="1:7" ht="18" x14ac:dyDescent="0.3">
      <c r="B24" s="131" t="s">
        <v>97</v>
      </c>
      <c r="C24" s="131"/>
      <c r="D24" s="1" t="s">
        <v>3</v>
      </c>
      <c r="E24" s="83" t="s">
        <v>39</v>
      </c>
      <c r="F24" s="83"/>
      <c r="G24" s="83"/>
    </row>
    <row r="25" spans="1:7" ht="18" x14ac:dyDescent="0.3">
      <c r="B25" s="131"/>
      <c r="C25" s="131"/>
      <c r="D25" s="2" t="s">
        <v>4</v>
      </c>
      <c r="E25" s="132" t="s">
        <v>98</v>
      </c>
      <c r="F25" s="132"/>
      <c r="G25" s="79"/>
    </row>
    <row r="26" spans="1:7" ht="18" x14ac:dyDescent="0.3">
      <c r="B26" s="131"/>
      <c r="C26" s="131"/>
      <c r="D26" s="1" t="s">
        <v>5</v>
      </c>
      <c r="E26" s="83" t="s">
        <v>99</v>
      </c>
      <c r="F26" s="83"/>
      <c r="G26" s="83"/>
    </row>
    <row r="27" spans="1:7" ht="18" x14ac:dyDescent="0.3">
      <c r="B27" s="131"/>
      <c r="C27" s="131"/>
      <c r="D27" s="3" t="s">
        <v>6</v>
      </c>
      <c r="E27" s="83" t="s">
        <v>7</v>
      </c>
      <c r="F27" s="83"/>
      <c r="G27" s="83"/>
    </row>
    <row r="28" spans="1:7" ht="18" x14ac:dyDescent="0.3">
      <c r="B28" s="131"/>
      <c r="C28" s="131"/>
      <c r="D28" s="3" t="s">
        <v>8</v>
      </c>
      <c r="E28" s="84" t="s">
        <v>9</v>
      </c>
      <c r="F28" s="84"/>
      <c r="G28" s="84"/>
    </row>
    <row r="29" spans="1:7" ht="18" x14ac:dyDescent="0.3">
      <c r="B29" s="131"/>
      <c r="C29" s="131"/>
      <c r="D29" s="3" t="s">
        <v>10</v>
      </c>
      <c r="E29" s="133" t="s">
        <v>11</v>
      </c>
      <c r="F29" s="133"/>
      <c r="G29" s="133"/>
    </row>
    <row r="30" spans="1:7" ht="18" x14ac:dyDescent="0.3">
      <c r="B30" s="131"/>
      <c r="C30" s="131"/>
      <c r="D30" s="3" t="s">
        <v>12</v>
      </c>
      <c r="E30" s="134" t="s">
        <v>13</v>
      </c>
      <c r="F30" s="134"/>
      <c r="G30" s="134"/>
    </row>
  </sheetData>
  <mergeCells count="11">
    <mergeCell ref="B24:C30"/>
    <mergeCell ref="E25:F25"/>
    <mergeCell ref="E29:G29"/>
    <mergeCell ref="E30:G30"/>
    <mergeCell ref="B2:G2"/>
    <mergeCell ref="B4:B6"/>
    <mergeCell ref="C7:C9"/>
    <mergeCell ref="D10:D12"/>
    <mergeCell ref="E13:E15"/>
    <mergeCell ref="F16:F18"/>
    <mergeCell ref="G19:G21"/>
  </mergeCells>
  <printOptions horizontalCentered="1" verticalCentered="1"/>
  <pageMargins left="0.70866141732283472" right="0.70866141732283472" top="0.74803149606299213" bottom="0.74803149606299213" header="0" footer="0"/>
  <pageSetup scale="4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AFF02-E5FB-469C-B163-86C6B036A154}">
  <sheetPr>
    <tabColor theme="9"/>
    <pageSetUpPr fitToPage="1"/>
  </sheetPr>
  <dimension ref="A2:G30"/>
  <sheetViews>
    <sheetView showGridLines="0" zoomScale="40" zoomScaleNormal="40" zoomScaleSheetLayoutView="48" workbookViewId="0">
      <selection sqref="A1:A1048576"/>
    </sheetView>
  </sheetViews>
  <sheetFormatPr baseColWidth="10" defaultRowHeight="14.4" x14ac:dyDescent="0.3"/>
  <cols>
    <col min="1" max="1" width="2.33203125" style="121" bestFit="1" customWidth="1"/>
    <col min="2" max="2" width="33.44140625" style="56" bestFit="1" customWidth="1"/>
    <col min="3" max="3" width="33.21875" style="56" bestFit="1" customWidth="1"/>
    <col min="4" max="7" width="33.77734375" style="56" customWidth="1"/>
    <col min="8" max="16384" width="11.5546875" style="56"/>
  </cols>
  <sheetData>
    <row r="2" spans="1:7" ht="18" x14ac:dyDescent="0.3">
      <c r="B2" s="135" t="s">
        <v>0</v>
      </c>
      <c r="C2" s="135"/>
      <c r="D2" s="135"/>
      <c r="E2" s="135"/>
      <c r="F2" s="135"/>
      <c r="G2" s="135"/>
    </row>
    <row r="3" spans="1:7" ht="18.600000000000001" thickBot="1" x14ac:dyDescent="0.35">
      <c r="B3" s="57"/>
      <c r="C3" s="58">
        <v>1</v>
      </c>
      <c r="D3" s="58">
        <v>2</v>
      </c>
      <c r="E3" s="58">
        <v>3</v>
      </c>
      <c r="F3" s="59">
        <v>4</v>
      </c>
      <c r="G3" s="59">
        <v>5</v>
      </c>
    </row>
    <row r="4" spans="1:7" s="114" customFormat="1" ht="18" x14ac:dyDescent="0.3">
      <c r="A4" s="122"/>
      <c r="B4" s="145"/>
      <c r="C4" s="104"/>
      <c r="D4" s="104"/>
      <c r="E4" s="105"/>
      <c r="F4" s="104"/>
      <c r="G4" s="104"/>
    </row>
    <row r="5" spans="1:7" s="114" customFormat="1" ht="36" x14ac:dyDescent="0.3">
      <c r="A5" s="122"/>
      <c r="B5" s="146"/>
      <c r="C5" s="62" t="s">
        <v>35</v>
      </c>
      <c r="D5" s="62" t="s">
        <v>36</v>
      </c>
      <c r="E5" s="63" t="s">
        <v>89</v>
      </c>
      <c r="F5" s="62" t="s">
        <v>37</v>
      </c>
      <c r="G5" s="62" t="s">
        <v>38</v>
      </c>
    </row>
    <row r="6" spans="1:7" s="114" customFormat="1" ht="18.600000000000001" thickBot="1" x14ac:dyDescent="0.35">
      <c r="A6" s="122"/>
      <c r="B6" s="146"/>
      <c r="C6" s="92"/>
      <c r="D6" s="62"/>
      <c r="E6" s="94"/>
      <c r="F6" s="93"/>
      <c r="G6" s="93"/>
    </row>
    <row r="7" spans="1:7" s="114" customFormat="1" ht="18" x14ac:dyDescent="0.3">
      <c r="A7" s="122"/>
      <c r="B7" s="91"/>
      <c r="C7" s="148"/>
      <c r="D7" s="106"/>
      <c r="E7" s="107"/>
      <c r="F7" s="106"/>
      <c r="G7" s="106"/>
    </row>
    <row r="8" spans="1:7" s="114" customFormat="1" ht="36" x14ac:dyDescent="0.3">
      <c r="A8" s="122">
        <v>1</v>
      </c>
      <c r="B8" s="62" t="str">
        <f>+C5</f>
        <v>ISAZA TOMAS
ESQUIVEL FRANCESCO</v>
      </c>
      <c r="C8" s="149"/>
      <c r="D8" s="108" t="s">
        <v>104</v>
      </c>
      <c r="E8" s="109" t="s">
        <v>105</v>
      </c>
      <c r="F8" s="109" t="s">
        <v>109</v>
      </c>
      <c r="G8" s="109" t="s">
        <v>102</v>
      </c>
    </row>
    <row r="9" spans="1:7" s="114" customFormat="1" ht="18.600000000000001" thickBot="1" x14ac:dyDescent="0.35">
      <c r="A9" s="122"/>
      <c r="B9" s="92"/>
      <c r="C9" s="150"/>
      <c r="D9" s="110"/>
      <c r="E9" s="110"/>
      <c r="F9" s="110"/>
      <c r="G9" s="110"/>
    </row>
    <row r="10" spans="1:7" s="114" customFormat="1" ht="18" x14ac:dyDescent="0.3">
      <c r="A10" s="122"/>
      <c r="B10" s="91"/>
      <c r="C10" s="111"/>
      <c r="D10" s="145"/>
      <c r="E10" s="107"/>
      <c r="F10" s="106"/>
      <c r="G10" s="106"/>
    </row>
    <row r="11" spans="1:7" s="114" customFormat="1" ht="36" x14ac:dyDescent="0.3">
      <c r="A11" s="122">
        <v>2</v>
      </c>
      <c r="B11" s="62" t="str">
        <f>+D5</f>
        <v>GONZALEZ CARLO
SALAS NICOLAS</v>
      </c>
      <c r="C11" s="108" t="str">
        <f>+D8</f>
        <v>04/10 7AM.</v>
      </c>
      <c r="D11" s="146"/>
      <c r="E11" s="109" t="s">
        <v>109</v>
      </c>
      <c r="F11" s="109" t="s">
        <v>102</v>
      </c>
      <c r="G11" s="109" t="s">
        <v>103</v>
      </c>
    </row>
    <row r="12" spans="1:7" s="114" customFormat="1" ht="18.600000000000001" thickBot="1" x14ac:dyDescent="0.35">
      <c r="A12" s="122"/>
      <c r="B12" s="93"/>
      <c r="C12" s="110"/>
      <c r="D12" s="147"/>
      <c r="E12" s="112"/>
      <c r="F12" s="92"/>
      <c r="G12" s="92"/>
    </row>
    <row r="13" spans="1:7" s="114" customFormat="1" ht="18" x14ac:dyDescent="0.3">
      <c r="A13" s="122"/>
      <c r="B13" s="91"/>
      <c r="C13" s="111"/>
      <c r="D13" s="107"/>
      <c r="E13" s="151"/>
      <c r="F13" s="106"/>
      <c r="G13" s="106"/>
    </row>
    <row r="14" spans="1:7" s="114" customFormat="1" ht="36" x14ac:dyDescent="0.3">
      <c r="A14" s="122">
        <v>3</v>
      </c>
      <c r="B14" s="63" t="str">
        <f>+E5</f>
        <v>AMARO TOMAS
GARCIA GABRIEL</v>
      </c>
      <c r="C14" s="108" t="str">
        <f>+E8</f>
        <v>04/10 9AM.</v>
      </c>
      <c r="D14" s="109" t="str">
        <f>+E11</f>
        <v>10/10 8AM.</v>
      </c>
      <c r="E14" s="152"/>
      <c r="F14" s="109" t="s">
        <v>103</v>
      </c>
      <c r="G14" s="108" t="s">
        <v>104</v>
      </c>
    </row>
    <row r="15" spans="1:7" s="114" customFormat="1" ht="18.600000000000001" thickBot="1" x14ac:dyDescent="0.35">
      <c r="A15" s="122"/>
      <c r="B15" s="94"/>
      <c r="C15" s="92"/>
      <c r="D15" s="113"/>
      <c r="E15" s="153"/>
      <c r="F15" s="110"/>
      <c r="G15" s="110"/>
    </row>
    <row r="16" spans="1:7" s="114" customFormat="1" ht="18" x14ac:dyDescent="0.3">
      <c r="A16" s="122"/>
      <c r="B16" s="91"/>
      <c r="C16" s="107"/>
      <c r="D16" s="106"/>
      <c r="E16" s="106"/>
      <c r="F16" s="145"/>
      <c r="G16" s="106"/>
    </row>
    <row r="17" spans="1:7" s="114" customFormat="1" ht="36" x14ac:dyDescent="0.3">
      <c r="A17" s="122">
        <v>4</v>
      </c>
      <c r="B17" s="62" t="str">
        <f>+F5</f>
        <v>OCHOA JUAN MARTIN
AGUILAR CARLOS</v>
      </c>
      <c r="C17" s="108" t="str">
        <f>+F8</f>
        <v>10/10 8AM.</v>
      </c>
      <c r="D17" s="108" t="str">
        <f>+F11</f>
        <v>03/10 8AM.</v>
      </c>
      <c r="E17" s="108" t="str">
        <f>+F14</f>
        <v>03/10 10AM.</v>
      </c>
      <c r="F17" s="146"/>
      <c r="G17" s="109" t="s">
        <v>105</v>
      </c>
    </row>
    <row r="18" spans="1:7" s="114" customFormat="1" ht="18.600000000000001" thickBot="1" x14ac:dyDescent="0.35">
      <c r="A18" s="122"/>
      <c r="B18" s="93"/>
      <c r="C18" s="113"/>
      <c r="D18" s="110"/>
      <c r="E18" s="92"/>
      <c r="F18" s="147"/>
      <c r="G18" s="92"/>
    </row>
    <row r="19" spans="1:7" s="114" customFormat="1" ht="18" x14ac:dyDescent="0.3">
      <c r="A19" s="122"/>
      <c r="B19" s="91"/>
      <c r="C19" s="107"/>
      <c r="D19" s="106"/>
      <c r="E19" s="106"/>
      <c r="F19" s="106"/>
      <c r="G19" s="146"/>
    </row>
    <row r="20" spans="1:7" s="114" customFormat="1" ht="36" x14ac:dyDescent="0.3">
      <c r="A20" s="122">
        <v>5</v>
      </c>
      <c r="B20" s="62" t="str">
        <f>+G5</f>
        <v>RAMIREZ JULIAN
MORELLI ALESSANDRO</v>
      </c>
      <c r="C20" s="108" t="str">
        <f>+G8</f>
        <v>03/10 8AM.</v>
      </c>
      <c r="D20" s="108" t="str">
        <f>+G11</f>
        <v>03/10 10AM.</v>
      </c>
      <c r="E20" s="108" t="str">
        <f>+G14</f>
        <v>04/10 7AM.</v>
      </c>
      <c r="F20" s="109" t="str">
        <f>+G17</f>
        <v>04/10 9AM.</v>
      </c>
      <c r="G20" s="146"/>
    </row>
    <row r="21" spans="1:7" s="114" customFormat="1" ht="18.600000000000001" thickBot="1" x14ac:dyDescent="0.35">
      <c r="A21" s="122"/>
      <c r="B21" s="93"/>
      <c r="C21" s="113"/>
      <c r="D21" s="110"/>
      <c r="E21" s="92"/>
      <c r="F21" s="110"/>
      <c r="G21" s="147"/>
    </row>
    <row r="22" spans="1:7" ht="18" x14ac:dyDescent="0.3">
      <c r="B22" s="79"/>
      <c r="C22" s="79"/>
      <c r="D22" s="80"/>
      <c r="E22" s="79"/>
      <c r="F22" s="79"/>
      <c r="G22" s="79"/>
    </row>
    <row r="23" spans="1:7" ht="18" x14ac:dyDescent="0.3">
      <c r="B23" s="81" t="s">
        <v>1</v>
      </c>
      <c r="C23" s="79"/>
      <c r="D23" s="31" t="s">
        <v>2</v>
      </c>
      <c r="E23" s="99" t="s">
        <v>28</v>
      </c>
      <c r="F23" s="99"/>
      <c r="G23" s="99"/>
    </row>
    <row r="24" spans="1:7" ht="15.6" x14ac:dyDescent="0.3">
      <c r="B24" s="154" t="s">
        <v>97</v>
      </c>
      <c r="C24" s="154"/>
      <c r="D24" s="31" t="s">
        <v>3</v>
      </c>
      <c r="E24" s="87" t="s">
        <v>40</v>
      </c>
      <c r="F24" s="87"/>
      <c r="G24" s="87"/>
    </row>
    <row r="25" spans="1:7" ht="15.6" x14ac:dyDescent="0.3">
      <c r="B25" s="154"/>
      <c r="C25" s="154"/>
      <c r="D25" s="32" t="s">
        <v>4</v>
      </c>
      <c r="E25" s="155" t="s">
        <v>98</v>
      </c>
      <c r="F25" s="155"/>
      <c r="G25" s="116"/>
    </row>
    <row r="26" spans="1:7" ht="15.6" x14ac:dyDescent="0.3">
      <c r="B26" s="154"/>
      <c r="C26" s="154"/>
      <c r="D26" s="31" t="s">
        <v>5</v>
      </c>
      <c r="E26" s="87" t="s">
        <v>99</v>
      </c>
      <c r="F26" s="87"/>
      <c r="G26" s="87"/>
    </row>
    <row r="27" spans="1:7" ht="15.6" x14ac:dyDescent="0.3">
      <c r="B27" s="154"/>
      <c r="C27" s="154"/>
      <c r="D27" s="33" t="s">
        <v>6</v>
      </c>
      <c r="E27" s="87" t="s">
        <v>7</v>
      </c>
      <c r="F27" s="87"/>
      <c r="G27" s="87"/>
    </row>
    <row r="28" spans="1:7" ht="15.6" x14ac:dyDescent="0.3">
      <c r="B28" s="154"/>
      <c r="C28" s="154"/>
      <c r="D28" s="117" t="s">
        <v>8</v>
      </c>
      <c r="E28" s="85" t="s">
        <v>9</v>
      </c>
      <c r="F28" s="85"/>
      <c r="G28" s="85"/>
    </row>
    <row r="29" spans="1:7" ht="15.6" x14ac:dyDescent="0.3">
      <c r="B29" s="154"/>
      <c r="C29" s="154"/>
      <c r="D29" s="33" t="s">
        <v>10</v>
      </c>
      <c r="E29" s="133" t="s">
        <v>11</v>
      </c>
      <c r="F29" s="133"/>
      <c r="G29" s="133"/>
    </row>
    <row r="30" spans="1:7" ht="15.6" x14ac:dyDescent="0.3">
      <c r="B30" s="154"/>
      <c r="C30" s="154"/>
      <c r="D30" s="33" t="s">
        <v>12</v>
      </c>
      <c r="E30" s="134" t="s">
        <v>13</v>
      </c>
      <c r="F30" s="134"/>
      <c r="G30" s="134"/>
    </row>
  </sheetData>
  <mergeCells count="11">
    <mergeCell ref="G19:G21"/>
    <mergeCell ref="B24:C30"/>
    <mergeCell ref="E25:F25"/>
    <mergeCell ref="E29:G29"/>
    <mergeCell ref="E30:G30"/>
    <mergeCell ref="F16:F18"/>
    <mergeCell ref="B2:G2"/>
    <mergeCell ref="B4:B6"/>
    <mergeCell ref="C7:C9"/>
    <mergeCell ref="D10:D12"/>
    <mergeCell ref="E13:E15"/>
  </mergeCells>
  <printOptions horizontalCentered="1" verticalCentered="1"/>
  <pageMargins left="0.70866141732283472" right="0.70866141732283472" top="0.74803149606299213" bottom="0.74803149606299213" header="0" footer="0"/>
  <pageSetup scale="5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43528-FDA9-4709-9A19-F18DCDCE3B68}">
  <sheetPr>
    <tabColor theme="9"/>
    <pageSetUpPr fitToPage="1"/>
  </sheetPr>
  <dimension ref="A2:F83"/>
  <sheetViews>
    <sheetView showGridLines="0" view="pageBreakPreview" zoomScale="60" zoomScaleNormal="72" workbookViewId="0">
      <selection activeCell="C5" sqref="C5"/>
    </sheetView>
  </sheetViews>
  <sheetFormatPr baseColWidth="10" defaultColWidth="14.44140625" defaultRowHeight="18" x14ac:dyDescent="0.3"/>
  <cols>
    <col min="1" max="1" width="5.33203125" style="4" customWidth="1"/>
    <col min="2" max="2" width="12.88671875" style="4" customWidth="1"/>
    <col min="3" max="4" width="42.6640625" style="4" customWidth="1"/>
    <col min="5" max="5" width="31.33203125" style="4" customWidth="1"/>
    <col min="6" max="6" width="25.77734375" style="4" customWidth="1"/>
    <col min="7" max="16384" width="14.44140625" style="4"/>
  </cols>
  <sheetData>
    <row r="2" spans="1:6" x14ac:dyDescent="0.3">
      <c r="A2" s="157" t="s">
        <v>0</v>
      </c>
      <c r="B2" s="157"/>
      <c r="C2" s="157"/>
      <c r="D2" s="157"/>
      <c r="E2" s="157"/>
      <c r="F2" s="157"/>
    </row>
    <row r="3" spans="1:6" x14ac:dyDescent="0.3">
      <c r="B3" s="5"/>
      <c r="C3" s="6" t="s">
        <v>15</v>
      </c>
      <c r="D3" s="6" t="s">
        <v>16</v>
      </c>
      <c r="E3" s="7"/>
      <c r="F3" s="8"/>
    </row>
    <row r="4" spans="1:6" x14ac:dyDescent="0.3">
      <c r="B4" s="9"/>
      <c r="C4" s="10"/>
      <c r="D4" s="10"/>
      <c r="E4" s="8"/>
      <c r="F4" s="9"/>
    </row>
    <row r="5" spans="1:6" x14ac:dyDescent="0.3">
      <c r="B5" s="9">
        <v>1</v>
      </c>
      <c r="C5" s="11"/>
      <c r="D5" s="12"/>
      <c r="E5" s="8"/>
      <c r="F5" s="9"/>
    </row>
    <row r="6" spans="1:6" x14ac:dyDescent="0.3">
      <c r="B6" s="14"/>
      <c r="C6" s="15" t="s">
        <v>18</v>
      </c>
      <c r="D6" s="12"/>
      <c r="E6" s="8"/>
      <c r="F6" s="9"/>
    </row>
    <row r="7" spans="1:6" ht="18" customHeight="1" x14ac:dyDescent="0.3">
      <c r="B7" s="9"/>
      <c r="C7" s="158" t="s">
        <v>112</v>
      </c>
      <c r="D7" s="11"/>
      <c r="E7" s="16"/>
      <c r="F7" s="9"/>
    </row>
    <row r="8" spans="1:6" ht="18" customHeight="1" x14ac:dyDescent="0.3">
      <c r="B8" s="9"/>
      <c r="C8" s="158"/>
      <c r="D8" s="17"/>
      <c r="E8" s="18"/>
      <c r="F8" s="9"/>
    </row>
    <row r="9" spans="1:6" x14ac:dyDescent="0.3">
      <c r="B9" s="9">
        <v>2</v>
      </c>
      <c r="C9" s="19"/>
      <c r="D9" s="20"/>
      <c r="E9" s="21"/>
      <c r="F9" s="9"/>
    </row>
    <row r="10" spans="1:6" x14ac:dyDescent="0.3">
      <c r="B10" s="9"/>
      <c r="C10" s="22" t="s">
        <v>19</v>
      </c>
      <c r="D10" s="23"/>
      <c r="E10" s="21"/>
      <c r="F10" s="9"/>
    </row>
    <row r="11" spans="1:6" x14ac:dyDescent="0.3">
      <c r="B11" s="9"/>
      <c r="C11" s="12"/>
      <c r="D11" s="158" t="s">
        <v>113</v>
      </c>
      <c r="E11" s="24"/>
      <c r="F11" s="9"/>
    </row>
    <row r="12" spans="1:6" x14ac:dyDescent="0.3">
      <c r="B12" s="9"/>
      <c r="C12" s="12"/>
      <c r="D12" s="158"/>
      <c r="E12" s="12"/>
      <c r="F12" s="9"/>
    </row>
    <row r="13" spans="1:6" x14ac:dyDescent="0.3">
      <c r="B13" s="9">
        <v>3</v>
      </c>
      <c r="C13" s="11"/>
      <c r="D13" s="20"/>
      <c r="E13" s="25"/>
      <c r="F13" s="9"/>
    </row>
    <row r="14" spans="1:6" x14ac:dyDescent="0.3">
      <c r="B14" s="9"/>
      <c r="C14" s="15" t="s">
        <v>20</v>
      </c>
      <c r="D14" s="20"/>
      <c r="E14" s="26"/>
      <c r="F14" s="27"/>
    </row>
    <row r="15" spans="1:6" x14ac:dyDescent="0.3">
      <c r="B15" s="9"/>
      <c r="C15" s="158" t="s">
        <v>112</v>
      </c>
      <c r="D15" s="19"/>
      <c r="E15" s="26"/>
      <c r="F15" s="27"/>
    </row>
    <row r="16" spans="1:6" x14ac:dyDescent="0.3">
      <c r="B16" s="9"/>
      <c r="C16" s="158"/>
      <c r="D16" s="22"/>
      <c r="E16" s="12"/>
      <c r="F16" s="9"/>
    </row>
    <row r="17" spans="2:6" x14ac:dyDescent="0.3">
      <c r="B17" s="9">
        <v>4</v>
      </c>
      <c r="C17" s="19"/>
      <c r="D17" s="12"/>
      <c r="E17" s="12"/>
      <c r="F17" s="9"/>
    </row>
    <row r="18" spans="2:6" x14ac:dyDescent="0.3">
      <c r="B18" s="9"/>
      <c r="C18" s="22" t="s">
        <v>21</v>
      </c>
      <c r="D18" s="12"/>
      <c r="E18" s="12"/>
      <c r="F18" s="12"/>
    </row>
    <row r="19" spans="2:6" x14ac:dyDescent="0.3">
      <c r="B19" s="9"/>
      <c r="C19" s="12"/>
      <c r="D19" s="28"/>
      <c r="E19" s="29"/>
      <c r="F19" s="30"/>
    </row>
    <row r="20" spans="2:6" ht="15.75" customHeight="1" x14ac:dyDescent="0.3">
      <c r="B20" s="81" t="s">
        <v>1</v>
      </c>
      <c r="C20" s="79"/>
      <c r="D20" s="31" t="s">
        <v>2</v>
      </c>
      <c r="E20" s="159" t="s">
        <v>28</v>
      </c>
      <c r="F20" s="159"/>
    </row>
    <row r="21" spans="2:6" ht="15.75" customHeight="1" x14ac:dyDescent="0.3">
      <c r="B21" s="156" t="s">
        <v>17</v>
      </c>
      <c r="C21" s="156"/>
      <c r="D21" s="31" t="s">
        <v>3</v>
      </c>
      <c r="E21" s="87" t="s">
        <v>110</v>
      </c>
      <c r="F21" s="87"/>
    </row>
    <row r="22" spans="2:6" ht="15.75" customHeight="1" x14ac:dyDescent="0.3">
      <c r="B22" s="156"/>
      <c r="C22" s="156"/>
      <c r="D22" s="32" t="s">
        <v>4</v>
      </c>
      <c r="E22" s="88" t="s">
        <v>111</v>
      </c>
      <c r="F22" s="88"/>
    </row>
    <row r="23" spans="2:6" ht="15.75" customHeight="1" x14ac:dyDescent="0.3">
      <c r="B23" s="156"/>
      <c r="C23" s="156"/>
      <c r="D23" s="31" t="s">
        <v>5</v>
      </c>
      <c r="E23" s="87" t="s">
        <v>99</v>
      </c>
      <c r="F23" s="87"/>
    </row>
    <row r="24" spans="2:6" ht="15.75" customHeight="1" x14ac:dyDescent="0.3">
      <c r="B24" s="156"/>
      <c r="C24" s="156"/>
      <c r="D24" s="33" t="s">
        <v>6</v>
      </c>
      <c r="E24" s="87" t="s">
        <v>7</v>
      </c>
      <c r="F24" s="87"/>
    </row>
    <row r="25" spans="2:6" ht="15.75" customHeight="1" x14ac:dyDescent="0.3">
      <c r="B25" s="156"/>
      <c r="C25" s="156"/>
      <c r="D25" s="33" t="s">
        <v>8</v>
      </c>
      <c r="E25" s="85" t="s">
        <v>9</v>
      </c>
      <c r="F25" s="85"/>
    </row>
    <row r="26" spans="2:6" ht="15.75" customHeight="1" x14ac:dyDescent="0.3">
      <c r="B26" s="156"/>
      <c r="C26" s="156"/>
      <c r="D26" s="33" t="s">
        <v>10</v>
      </c>
      <c r="E26" s="133" t="s">
        <v>11</v>
      </c>
      <c r="F26" s="133"/>
    </row>
    <row r="27" spans="2:6" ht="15.75" customHeight="1" x14ac:dyDescent="0.3">
      <c r="B27" s="156"/>
      <c r="C27" s="156"/>
      <c r="D27" s="33" t="s">
        <v>12</v>
      </c>
      <c r="E27" s="133" t="s">
        <v>13</v>
      </c>
      <c r="F27" s="133"/>
    </row>
    <row r="28" spans="2:6" ht="15.75" customHeight="1" x14ac:dyDescent="0.3">
      <c r="B28" s="9"/>
      <c r="C28" s="34"/>
      <c r="D28" s="34"/>
      <c r="E28" s="9"/>
    </row>
    <row r="29" spans="2:6" ht="15.75" customHeight="1" x14ac:dyDescent="0.3">
      <c r="B29" s="9"/>
      <c r="C29" s="34"/>
      <c r="D29" s="34"/>
    </row>
    <row r="30" spans="2:6" ht="15.75" customHeight="1" x14ac:dyDescent="0.3">
      <c r="B30" s="9"/>
      <c r="C30" s="10"/>
    </row>
    <row r="31" spans="2:6" ht="15.75" customHeight="1" x14ac:dyDescent="0.3">
      <c r="B31" s="9"/>
      <c r="C31" s="35"/>
      <c r="D31" s="12"/>
      <c r="E31" s="12"/>
      <c r="F31" s="12"/>
    </row>
    <row r="32" spans="2:6" ht="15.75" customHeight="1" x14ac:dyDescent="0.3">
      <c r="B32" s="9"/>
      <c r="C32" s="13"/>
      <c r="D32" s="12"/>
      <c r="E32" s="12"/>
      <c r="F32" s="12"/>
    </row>
    <row r="33" spans="2:6" ht="15.75" customHeight="1" x14ac:dyDescent="0.3">
      <c r="B33" s="9"/>
      <c r="C33" s="12"/>
      <c r="D33" s="12"/>
      <c r="E33" s="12"/>
      <c r="F33" s="12"/>
    </row>
    <row r="34" spans="2:6" ht="15.75" customHeight="1" x14ac:dyDescent="0.3">
      <c r="B34" s="9"/>
      <c r="C34" s="12"/>
      <c r="D34" s="12"/>
      <c r="E34" s="26"/>
      <c r="F34" s="13"/>
    </row>
    <row r="35" spans="2:6" ht="15.75" customHeight="1" x14ac:dyDescent="0.3">
      <c r="B35" s="9"/>
      <c r="C35" s="12"/>
      <c r="D35" s="12"/>
      <c r="E35" s="35"/>
      <c r="F35" s="12"/>
    </row>
    <row r="36" spans="2:6" ht="15.75" customHeight="1" x14ac:dyDescent="0.3">
      <c r="B36" s="9"/>
      <c r="C36" s="10"/>
      <c r="D36" s="12"/>
      <c r="E36" s="12"/>
      <c r="F36" s="36"/>
    </row>
    <row r="37" spans="2:6" ht="15.75" customHeight="1" x14ac:dyDescent="0.3">
      <c r="B37" s="9"/>
      <c r="C37" s="12"/>
      <c r="D37" s="12"/>
      <c r="E37" s="12"/>
      <c r="F37" s="36"/>
    </row>
    <row r="38" spans="2:6" ht="15.75" customHeight="1" x14ac:dyDescent="0.3">
      <c r="B38" s="9"/>
      <c r="C38" s="26"/>
      <c r="D38" s="10"/>
      <c r="E38" s="12"/>
      <c r="F38" s="36"/>
    </row>
    <row r="39" spans="2:6" ht="15.75" customHeight="1" x14ac:dyDescent="0.3">
      <c r="B39" s="9"/>
      <c r="C39" s="35"/>
      <c r="D39" s="12"/>
      <c r="E39" s="12"/>
      <c r="F39" s="9"/>
    </row>
    <row r="40" spans="2:6" ht="15.75" customHeight="1" x14ac:dyDescent="0.3">
      <c r="B40" s="9"/>
      <c r="C40" s="10"/>
      <c r="D40" s="37"/>
      <c r="E40" s="12"/>
      <c r="F40" s="7"/>
    </row>
    <row r="41" spans="2:6" ht="15.75" customHeight="1" x14ac:dyDescent="0.3">
      <c r="B41" s="9"/>
      <c r="C41" s="12"/>
      <c r="D41" s="12"/>
      <c r="E41" s="12"/>
      <c r="F41" s="9"/>
    </row>
    <row r="42" spans="2:6" ht="15.75" customHeight="1" x14ac:dyDescent="0.3">
      <c r="B42" s="9"/>
      <c r="C42" s="12"/>
      <c r="D42" s="26"/>
      <c r="E42" s="13"/>
      <c r="F42" s="37"/>
    </row>
    <row r="43" spans="2:6" ht="15.75" customHeight="1" x14ac:dyDescent="0.3">
      <c r="B43" s="9"/>
      <c r="C43" s="12"/>
      <c r="D43" s="35"/>
      <c r="E43" s="12"/>
      <c r="F43" s="9"/>
    </row>
    <row r="44" spans="2:6" ht="24.6" customHeight="1" x14ac:dyDescent="0.3">
      <c r="B44" s="9"/>
    </row>
    <row r="45" spans="2:6" ht="15.75" customHeight="1" x14ac:dyDescent="0.3">
      <c r="B45" s="9"/>
    </row>
    <row r="46" spans="2:6" ht="15.75" customHeight="1" x14ac:dyDescent="0.3">
      <c r="B46" s="9"/>
    </row>
    <row r="47" spans="2:6" ht="15.75" customHeight="1" x14ac:dyDescent="0.3">
      <c r="B47" s="9"/>
    </row>
    <row r="48" spans="2:6" ht="15.75" customHeight="1" x14ac:dyDescent="0.3">
      <c r="B48" s="9"/>
    </row>
    <row r="49" spans="2:2" ht="15.75" customHeight="1" x14ac:dyDescent="0.3">
      <c r="B49" s="9"/>
    </row>
    <row r="50" spans="2:2" ht="15.75" customHeight="1" x14ac:dyDescent="0.3">
      <c r="B50" s="9"/>
    </row>
    <row r="51" spans="2:2" ht="15.75" customHeight="1" x14ac:dyDescent="0.3">
      <c r="B51" s="9"/>
    </row>
    <row r="52" spans="2:2" ht="15.75" customHeight="1" x14ac:dyDescent="0.3"/>
    <row r="53" spans="2:2" ht="15.75" customHeight="1" x14ac:dyDescent="0.3"/>
    <row r="54" spans="2:2" ht="15.75" customHeight="1" x14ac:dyDescent="0.3"/>
    <row r="55" spans="2:2" ht="15.75" customHeight="1" x14ac:dyDescent="0.3"/>
    <row r="56" spans="2:2" ht="15.75" customHeight="1" x14ac:dyDescent="0.3"/>
    <row r="57" spans="2:2" ht="15.75" customHeight="1" x14ac:dyDescent="0.3"/>
    <row r="58" spans="2:2" ht="15.75" customHeight="1" x14ac:dyDescent="0.3"/>
    <row r="59" spans="2:2" ht="15.75" customHeight="1" x14ac:dyDescent="0.3"/>
    <row r="60" spans="2:2" ht="15.75" customHeight="1" x14ac:dyDescent="0.3"/>
    <row r="61" spans="2:2" ht="15.75" customHeight="1" x14ac:dyDescent="0.3"/>
    <row r="62" spans="2:2" ht="15.75" customHeight="1" x14ac:dyDescent="0.3"/>
    <row r="63" spans="2:2" ht="15.75" customHeight="1" x14ac:dyDescent="0.3"/>
    <row r="64" spans="2:2" ht="15.75" customHeight="1" x14ac:dyDescent="0.3"/>
    <row r="65" s="4" customFormat="1" ht="15.75" customHeight="1" x14ac:dyDescent="0.3"/>
    <row r="66" s="4" customFormat="1" ht="15.75" customHeight="1" x14ac:dyDescent="0.3"/>
    <row r="67" s="4" customFormat="1" ht="15.75" customHeight="1" x14ac:dyDescent="0.3"/>
    <row r="68" s="4" customFormat="1" ht="15.75" customHeight="1" x14ac:dyDescent="0.3"/>
    <row r="69" s="4" customFormat="1" ht="15.75" customHeight="1" x14ac:dyDescent="0.3"/>
    <row r="70" s="4" customFormat="1" ht="15.75" customHeight="1" x14ac:dyDescent="0.3"/>
    <row r="71" s="4" customFormat="1" ht="15.75" customHeight="1" x14ac:dyDescent="0.3"/>
    <row r="72" s="4" customFormat="1" ht="15.75" customHeight="1" x14ac:dyDescent="0.3"/>
    <row r="73" s="4" customFormat="1" ht="15.75" customHeight="1" x14ac:dyDescent="0.3"/>
    <row r="74" s="4" customFormat="1" ht="15.75" customHeight="1" x14ac:dyDescent="0.3"/>
    <row r="75" s="4" customFormat="1" ht="15.75" customHeight="1" x14ac:dyDescent="0.3"/>
    <row r="76" s="4" customFormat="1" ht="15.75" customHeight="1" x14ac:dyDescent="0.3"/>
    <row r="77" s="4" customFormat="1" ht="15.75" customHeight="1" x14ac:dyDescent="0.3"/>
    <row r="78" s="4" customFormat="1" ht="15.75" customHeight="1" x14ac:dyDescent="0.3"/>
    <row r="79" s="4" customFormat="1" ht="15.75" customHeight="1" x14ac:dyDescent="0.3"/>
    <row r="80" s="4" customFormat="1" ht="15.75" customHeight="1" x14ac:dyDescent="0.3"/>
    <row r="81" s="4" customFormat="1" ht="15.75" customHeight="1" x14ac:dyDescent="0.3"/>
    <row r="82" s="4" customFormat="1" ht="15.75" customHeight="1" x14ac:dyDescent="0.3"/>
    <row r="83" s="4" customFormat="1" ht="15.75" customHeight="1" x14ac:dyDescent="0.3"/>
  </sheetData>
  <mergeCells count="8">
    <mergeCell ref="B21:C27"/>
    <mergeCell ref="E26:F26"/>
    <mergeCell ref="E27:F27"/>
    <mergeCell ref="A2:F2"/>
    <mergeCell ref="C7:C8"/>
    <mergeCell ref="D11:D12"/>
    <mergeCell ref="C15:C16"/>
    <mergeCell ref="E20:F20"/>
  </mergeCells>
  <printOptions horizontalCentered="1" verticalCentered="1"/>
  <pageMargins left="0.70866141732283472" right="0.70866141732283472" top="0.74803149606299213" bottom="0.74803149606299213" header="0" footer="0"/>
  <pageSetup scale="76" orientation="landscape" horizontalDpi="300" verticalDpi="300" r:id="rId1"/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D6335-C86D-4CA8-9D93-C1FF1963F53A}">
  <sheetPr>
    <tabColor theme="8"/>
    <pageSetUpPr fitToPage="1"/>
  </sheetPr>
  <dimension ref="B2:G30"/>
  <sheetViews>
    <sheetView showGridLines="0" view="pageBreakPreview" zoomScale="46" zoomScaleNormal="61" workbookViewId="0">
      <selection activeCell="G26" sqref="G26"/>
    </sheetView>
  </sheetViews>
  <sheetFormatPr baseColWidth="10" defaultRowHeight="14.4" x14ac:dyDescent="0.3"/>
  <cols>
    <col min="1" max="1" width="3.44140625" style="56" customWidth="1"/>
    <col min="2" max="2" width="33" style="56" bestFit="1" customWidth="1"/>
    <col min="3" max="4" width="31.21875" style="56" customWidth="1"/>
    <col min="5" max="5" width="40.44140625" style="56" customWidth="1"/>
    <col min="6" max="7" width="31.21875" style="56" customWidth="1"/>
    <col min="8" max="16384" width="11.5546875" style="56"/>
  </cols>
  <sheetData>
    <row r="2" spans="2:7" ht="18" x14ac:dyDescent="0.3">
      <c r="B2" s="135" t="s">
        <v>0</v>
      </c>
      <c r="C2" s="135"/>
      <c r="D2" s="135"/>
      <c r="E2" s="135"/>
      <c r="F2" s="135"/>
      <c r="G2" s="135"/>
    </row>
    <row r="3" spans="2:7" ht="18.600000000000001" thickBot="1" x14ac:dyDescent="0.35">
      <c r="B3" s="57"/>
      <c r="C3" s="58">
        <v>1</v>
      </c>
      <c r="D3" s="58">
        <v>2</v>
      </c>
      <c r="E3" s="58">
        <v>3</v>
      </c>
      <c r="F3" s="59">
        <v>4</v>
      </c>
      <c r="G3" s="59">
        <v>5</v>
      </c>
    </row>
    <row r="4" spans="2:7" s="114" customFormat="1" ht="18" x14ac:dyDescent="0.3">
      <c r="B4" s="145"/>
      <c r="C4" s="104"/>
      <c r="D4" s="104"/>
      <c r="E4" s="105"/>
      <c r="F4" s="104"/>
      <c r="G4" s="104"/>
    </row>
    <row r="5" spans="2:7" s="114" customFormat="1" ht="36" x14ac:dyDescent="0.3">
      <c r="B5" s="146"/>
      <c r="C5" s="62" t="s">
        <v>41</v>
      </c>
      <c r="D5" s="63" t="s">
        <v>42</v>
      </c>
      <c r="E5" s="62" t="s">
        <v>43</v>
      </c>
      <c r="F5" s="62" t="s">
        <v>91</v>
      </c>
      <c r="G5" s="62" t="s">
        <v>44</v>
      </c>
    </row>
    <row r="6" spans="2:7" s="114" customFormat="1" ht="18.600000000000001" thickBot="1" x14ac:dyDescent="0.35">
      <c r="B6" s="146"/>
      <c r="C6" s="92"/>
      <c r="D6" s="62"/>
      <c r="E6" s="94"/>
      <c r="F6" s="93"/>
      <c r="G6" s="93"/>
    </row>
    <row r="7" spans="2:7" s="114" customFormat="1" ht="18" x14ac:dyDescent="0.3">
      <c r="B7" s="91"/>
      <c r="C7" s="148"/>
      <c r="D7" s="123" t="s">
        <v>111</v>
      </c>
      <c r="E7" s="123" t="s">
        <v>111</v>
      </c>
      <c r="F7" s="123" t="s">
        <v>111</v>
      </c>
      <c r="G7" s="123" t="s">
        <v>139</v>
      </c>
    </row>
    <row r="8" spans="2:7" s="114" customFormat="1" ht="37.200000000000003" customHeight="1" x14ac:dyDescent="0.3">
      <c r="B8" s="62" t="str">
        <f>+C5</f>
        <v>CRUZ HECTOR
ROMERO SAMUEL</v>
      </c>
      <c r="C8" s="149"/>
      <c r="D8" s="109" t="s">
        <v>107</v>
      </c>
      <c r="E8" s="109" t="s">
        <v>118</v>
      </c>
      <c r="F8" s="109" t="s">
        <v>119</v>
      </c>
      <c r="G8" s="130" t="s">
        <v>103</v>
      </c>
    </row>
    <row r="9" spans="2:7" s="114" customFormat="1" ht="18.600000000000001" thickBot="1" x14ac:dyDescent="0.35">
      <c r="B9" s="92"/>
      <c r="C9" s="150"/>
      <c r="D9" s="110"/>
      <c r="E9" s="110"/>
      <c r="F9" s="110"/>
      <c r="G9" s="110"/>
    </row>
    <row r="10" spans="2:7" s="114" customFormat="1" ht="18" x14ac:dyDescent="0.3">
      <c r="B10" s="91"/>
      <c r="C10" s="123" t="s">
        <v>111</v>
      </c>
      <c r="D10" s="145"/>
      <c r="E10" s="123" t="s">
        <v>111</v>
      </c>
      <c r="F10" s="123" t="s">
        <v>139</v>
      </c>
      <c r="G10" s="123" t="s">
        <v>139</v>
      </c>
    </row>
    <row r="11" spans="2:7" s="114" customFormat="1" ht="37.200000000000003" customHeight="1" x14ac:dyDescent="0.3">
      <c r="B11" s="62" t="str">
        <f>+D5</f>
        <v>AMARO MATEO
GONZALEZ MATIAS</v>
      </c>
      <c r="C11" s="108" t="str">
        <f>+D8</f>
        <v>04/10 10AM.</v>
      </c>
      <c r="D11" s="146"/>
      <c r="E11" s="109" t="s">
        <v>120</v>
      </c>
      <c r="F11" s="130" t="s">
        <v>103</v>
      </c>
      <c r="G11" s="130" t="s">
        <v>140</v>
      </c>
    </row>
    <row r="12" spans="2:7" s="114" customFormat="1" ht="18.600000000000001" thickBot="1" x14ac:dyDescent="0.35">
      <c r="B12" s="93"/>
      <c r="C12" s="110"/>
      <c r="D12" s="147"/>
      <c r="E12" s="112"/>
      <c r="F12" s="92"/>
      <c r="G12" s="92"/>
    </row>
    <row r="13" spans="2:7" s="114" customFormat="1" ht="18" x14ac:dyDescent="0.3">
      <c r="B13" s="91"/>
      <c r="C13" s="123" t="s">
        <v>111</v>
      </c>
      <c r="D13" s="124"/>
      <c r="E13" s="151"/>
      <c r="F13" s="123" t="s">
        <v>139</v>
      </c>
      <c r="G13" s="123" t="s">
        <v>111</v>
      </c>
    </row>
    <row r="14" spans="2:7" s="114" customFormat="1" ht="37.200000000000003" customHeight="1" x14ac:dyDescent="0.3">
      <c r="B14" s="63" t="str">
        <f>+E5</f>
        <v>MARIN FELIPE
ROJAS JOSE JOAQUIN</v>
      </c>
      <c r="C14" s="108" t="str">
        <f>+E8</f>
        <v>04/10 12PM.</v>
      </c>
      <c r="D14" s="109" t="str">
        <f>+E11</f>
        <v>10/10 10AM.</v>
      </c>
      <c r="E14" s="152"/>
      <c r="F14" s="130" t="s">
        <v>140</v>
      </c>
      <c r="G14" s="109" t="s">
        <v>107</v>
      </c>
    </row>
    <row r="15" spans="2:7" s="114" customFormat="1" ht="18.600000000000001" thickBot="1" x14ac:dyDescent="0.35">
      <c r="B15" s="94"/>
      <c r="C15" s="92"/>
      <c r="D15" s="113"/>
      <c r="E15" s="153"/>
      <c r="F15" s="110"/>
      <c r="G15" s="110"/>
    </row>
    <row r="16" spans="2:7" s="114" customFormat="1" ht="18" x14ac:dyDescent="0.3">
      <c r="B16" s="91"/>
      <c r="C16" s="123" t="s">
        <v>111</v>
      </c>
      <c r="D16" s="123" t="s">
        <v>139</v>
      </c>
      <c r="E16" s="123" t="s">
        <v>139</v>
      </c>
      <c r="F16" s="145"/>
      <c r="G16" s="123" t="s">
        <v>111</v>
      </c>
    </row>
    <row r="17" spans="2:7" s="114" customFormat="1" ht="37.200000000000003" customHeight="1" x14ac:dyDescent="0.3">
      <c r="B17" s="62" t="str">
        <f>+F5</f>
        <v>ARELLANO ALESSIO
CARLOTTI MATIAS</v>
      </c>
      <c r="C17" s="108" t="str">
        <f>+F8</f>
        <v>10/10 11AM.</v>
      </c>
      <c r="D17" s="108" t="str">
        <f>+F11</f>
        <v>03/10 10AM.</v>
      </c>
      <c r="E17" s="108" t="str">
        <f>+F14</f>
        <v>03/10 12PM.</v>
      </c>
      <c r="F17" s="146"/>
      <c r="G17" s="109" t="s">
        <v>118</v>
      </c>
    </row>
    <row r="18" spans="2:7" s="114" customFormat="1" ht="18.600000000000001" thickBot="1" x14ac:dyDescent="0.35">
      <c r="B18" s="93"/>
      <c r="C18" s="113"/>
      <c r="D18" s="110"/>
      <c r="E18" s="92"/>
      <c r="F18" s="147"/>
      <c r="G18" s="92"/>
    </row>
    <row r="19" spans="2:7" s="114" customFormat="1" ht="18" x14ac:dyDescent="0.3">
      <c r="B19" s="91"/>
      <c r="C19" s="123" t="s">
        <v>139</v>
      </c>
      <c r="D19" s="123" t="s">
        <v>139</v>
      </c>
      <c r="E19" s="123" t="s">
        <v>111</v>
      </c>
      <c r="F19" s="123" t="s">
        <v>111</v>
      </c>
      <c r="G19" s="146"/>
    </row>
    <row r="20" spans="2:7" s="114" customFormat="1" ht="37.200000000000003" customHeight="1" x14ac:dyDescent="0.3">
      <c r="B20" s="62" t="str">
        <f>+G5</f>
        <v>DELGADO RAFAEL
GOMEZ PABLO</v>
      </c>
      <c r="C20" s="108" t="str">
        <f>+G8</f>
        <v>03/10 10AM.</v>
      </c>
      <c r="D20" s="108" t="str">
        <f>+G11</f>
        <v>03/10 12PM.</v>
      </c>
      <c r="E20" s="108" t="str">
        <f>+G14</f>
        <v>04/10 10AM.</v>
      </c>
      <c r="F20" s="109" t="str">
        <f>+G17</f>
        <v>04/10 12PM.</v>
      </c>
      <c r="G20" s="146"/>
    </row>
    <row r="21" spans="2:7" s="114" customFormat="1" ht="18.600000000000001" thickBot="1" x14ac:dyDescent="0.35">
      <c r="B21" s="93"/>
      <c r="C21" s="113"/>
      <c r="D21" s="110"/>
      <c r="E21" s="92"/>
      <c r="F21" s="110"/>
      <c r="G21" s="147"/>
    </row>
    <row r="22" spans="2:7" ht="18" x14ac:dyDescent="0.3">
      <c r="B22" s="79"/>
      <c r="C22" s="79"/>
      <c r="D22" s="80"/>
      <c r="E22" s="79"/>
      <c r="F22" s="79"/>
      <c r="G22" s="79"/>
    </row>
    <row r="23" spans="2:7" ht="18" x14ac:dyDescent="0.3">
      <c r="B23" s="81" t="s">
        <v>1</v>
      </c>
      <c r="C23" s="79"/>
      <c r="D23" s="1" t="s">
        <v>2</v>
      </c>
      <c r="E23" s="82" t="s">
        <v>28</v>
      </c>
      <c r="F23" s="82"/>
      <c r="G23" s="82"/>
    </row>
    <row r="24" spans="2:7" ht="18" x14ac:dyDescent="0.3">
      <c r="B24" s="131" t="s">
        <v>97</v>
      </c>
      <c r="C24" s="131"/>
      <c r="D24" s="1" t="s">
        <v>3</v>
      </c>
      <c r="E24" s="83" t="s">
        <v>114</v>
      </c>
      <c r="F24" s="83"/>
      <c r="G24" s="83"/>
    </row>
    <row r="25" spans="2:7" ht="18" x14ac:dyDescent="0.3">
      <c r="B25" s="131"/>
      <c r="C25" s="131"/>
      <c r="D25" s="2" t="s">
        <v>4</v>
      </c>
      <c r="E25" s="132" t="s">
        <v>138</v>
      </c>
      <c r="F25" s="132"/>
      <c r="G25" s="79"/>
    </row>
    <row r="26" spans="2:7" ht="18" x14ac:dyDescent="0.3">
      <c r="B26" s="131"/>
      <c r="C26" s="131"/>
      <c r="D26" s="1" t="s">
        <v>5</v>
      </c>
      <c r="E26" s="83" t="s">
        <v>99</v>
      </c>
      <c r="F26" s="83"/>
      <c r="G26" s="83"/>
    </row>
    <row r="27" spans="2:7" ht="18" x14ac:dyDescent="0.3">
      <c r="B27" s="131"/>
      <c r="C27" s="131"/>
      <c r="D27" s="3" t="s">
        <v>6</v>
      </c>
      <c r="E27" s="83" t="s">
        <v>7</v>
      </c>
      <c r="F27" s="83"/>
      <c r="G27" s="83"/>
    </row>
    <row r="28" spans="2:7" ht="18" x14ac:dyDescent="0.3">
      <c r="B28" s="131"/>
      <c r="C28" s="131"/>
      <c r="D28" s="3" t="s">
        <v>8</v>
      </c>
      <c r="E28" s="84" t="s">
        <v>9</v>
      </c>
      <c r="F28" s="84"/>
      <c r="G28" s="84"/>
    </row>
    <row r="29" spans="2:7" ht="18" x14ac:dyDescent="0.3">
      <c r="B29" s="131"/>
      <c r="C29" s="131"/>
      <c r="D29" s="3" t="s">
        <v>10</v>
      </c>
      <c r="E29" s="133" t="s">
        <v>11</v>
      </c>
      <c r="F29" s="133"/>
      <c r="G29" s="133"/>
    </row>
    <row r="30" spans="2:7" ht="18" x14ac:dyDescent="0.3">
      <c r="B30" s="131"/>
      <c r="C30" s="131"/>
      <c r="D30" s="3" t="s">
        <v>12</v>
      </c>
      <c r="E30" s="134" t="s">
        <v>13</v>
      </c>
      <c r="F30" s="134"/>
      <c r="G30" s="134"/>
    </row>
  </sheetData>
  <mergeCells count="11">
    <mergeCell ref="G19:G21"/>
    <mergeCell ref="B24:C30"/>
    <mergeCell ref="E25:F25"/>
    <mergeCell ref="E29:G29"/>
    <mergeCell ref="E30:G30"/>
    <mergeCell ref="F16:F18"/>
    <mergeCell ref="B2:G2"/>
    <mergeCell ref="B4:B6"/>
    <mergeCell ref="C7:C9"/>
    <mergeCell ref="D10:D12"/>
    <mergeCell ref="E13:E15"/>
  </mergeCells>
  <printOptions horizontalCentered="1" verticalCentered="1"/>
  <pageMargins left="0.70866141732283472" right="0.70866141732283472" top="0.74803149606299213" bottom="0.74803149606299213" header="0" footer="0"/>
  <pageSetup scale="6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9AF07-F3D5-4C91-BD71-04350E3F46E4}">
  <sheetPr>
    <tabColor theme="8"/>
    <pageSetUpPr fitToPage="1"/>
  </sheetPr>
  <dimension ref="B2:G30"/>
  <sheetViews>
    <sheetView showGridLines="0" view="pageBreakPreview" topLeftCell="D16" zoomScale="52" zoomScaleNormal="61" workbookViewId="0">
      <selection activeCell="F14" activeCellId="3" sqref="G8 F11 G11 F14"/>
    </sheetView>
  </sheetViews>
  <sheetFormatPr baseColWidth="10" defaultRowHeight="14.4" x14ac:dyDescent="0.3"/>
  <cols>
    <col min="1" max="1" width="2.44140625" style="56" customWidth="1"/>
    <col min="2" max="2" width="34.5546875" style="90" customWidth="1"/>
    <col min="3" max="7" width="34.5546875" style="56" customWidth="1"/>
    <col min="8" max="16384" width="11.5546875" style="56"/>
  </cols>
  <sheetData>
    <row r="2" spans="2:7" ht="18" x14ac:dyDescent="0.3">
      <c r="B2" s="135" t="s">
        <v>0</v>
      </c>
      <c r="C2" s="135"/>
      <c r="D2" s="135"/>
      <c r="E2" s="135"/>
      <c r="F2" s="135"/>
      <c r="G2" s="135"/>
    </row>
    <row r="3" spans="2:7" ht="18.600000000000001" thickBot="1" x14ac:dyDescent="0.35">
      <c r="B3" s="89"/>
      <c r="C3" s="58">
        <v>1</v>
      </c>
      <c r="D3" s="58">
        <v>2</v>
      </c>
      <c r="E3" s="58">
        <v>3</v>
      </c>
      <c r="F3" s="59">
        <v>4</v>
      </c>
      <c r="G3" s="59">
        <v>5</v>
      </c>
    </row>
    <row r="4" spans="2:7" s="114" customFormat="1" ht="18" x14ac:dyDescent="0.3">
      <c r="B4" s="145"/>
      <c r="C4" s="60"/>
      <c r="D4" s="60"/>
      <c r="E4" s="61"/>
      <c r="F4" s="60"/>
      <c r="G4" s="60"/>
    </row>
    <row r="5" spans="2:7" s="114" customFormat="1" ht="36" x14ac:dyDescent="0.3">
      <c r="B5" s="146"/>
      <c r="C5" s="62" t="s">
        <v>45</v>
      </c>
      <c r="D5" s="62" t="s">
        <v>46</v>
      </c>
      <c r="E5" s="63" t="s">
        <v>47</v>
      </c>
      <c r="F5" s="62" t="s">
        <v>48</v>
      </c>
      <c r="G5" s="62" t="s">
        <v>49</v>
      </c>
    </row>
    <row r="6" spans="2:7" s="114" customFormat="1" ht="18.600000000000001" thickBot="1" x14ac:dyDescent="0.35">
      <c r="B6" s="146"/>
      <c r="C6" s="64"/>
      <c r="D6" s="65"/>
      <c r="E6" s="66"/>
      <c r="F6" s="67"/>
      <c r="G6" s="67"/>
    </row>
    <row r="7" spans="2:7" s="114" customFormat="1" ht="18" x14ac:dyDescent="0.3">
      <c r="B7" s="91"/>
      <c r="C7" s="138"/>
      <c r="D7" s="71" t="s">
        <v>111</v>
      </c>
      <c r="E7" s="71" t="s">
        <v>111</v>
      </c>
      <c r="F7" s="71" t="s">
        <v>111</v>
      </c>
      <c r="G7" s="123" t="s">
        <v>139</v>
      </c>
    </row>
    <row r="8" spans="2:7" s="114" customFormat="1" ht="34.799999999999997" customHeight="1" x14ac:dyDescent="0.3">
      <c r="B8" s="62" t="str">
        <f>+C5</f>
        <v>POZUELO FABIAN
MORALES JULIAN</v>
      </c>
      <c r="C8" s="139"/>
      <c r="D8" s="72" t="s">
        <v>107</v>
      </c>
      <c r="E8" s="73" t="s">
        <v>118</v>
      </c>
      <c r="F8" s="109" t="s">
        <v>119</v>
      </c>
      <c r="G8" s="126" t="s">
        <v>116</v>
      </c>
    </row>
    <row r="9" spans="2:7" s="114" customFormat="1" ht="18.600000000000001" thickBot="1" x14ac:dyDescent="0.35">
      <c r="B9" s="92"/>
      <c r="C9" s="140"/>
      <c r="D9" s="74"/>
      <c r="E9" s="74"/>
      <c r="F9" s="74"/>
      <c r="G9" s="74"/>
    </row>
    <row r="10" spans="2:7" s="114" customFormat="1" ht="18" x14ac:dyDescent="0.3">
      <c r="B10" s="91"/>
      <c r="C10" s="71" t="s">
        <v>111</v>
      </c>
      <c r="D10" s="136"/>
      <c r="E10" s="71" t="s">
        <v>111</v>
      </c>
      <c r="F10" s="123" t="s">
        <v>139</v>
      </c>
      <c r="G10" s="123" t="s">
        <v>139</v>
      </c>
    </row>
    <row r="11" spans="2:7" s="114" customFormat="1" ht="34.799999999999997" customHeight="1" x14ac:dyDescent="0.3">
      <c r="B11" s="62" t="str">
        <f>+D5</f>
        <v>SOTO SAUL
SANDOVAL FERNANDO</v>
      </c>
      <c r="C11" s="72" t="str">
        <f>+D8</f>
        <v>04/10 10AM.</v>
      </c>
      <c r="D11" s="137"/>
      <c r="E11" s="109" t="s">
        <v>120</v>
      </c>
      <c r="F11" s="126" t="s">
        <v>116</v>
      </c>
      <c r="G11" s="126" t="s">
        <v>117</v>
      </c>
    </row>
    <row r="12" spans="2:7" s="114" customFormat="1" ht="18.600000000000001" thickBot="1" x14ac:dyDescent="0.35">
      <c r="B12" s="93"/>
      <c r="C12" s="74"/>
      <c r="D12" s="141"/>
      <c r="E12" s="77"/>
      <c r="F12" s="64"/>
      <c r="G12" s="64"/>
    </row>
    <row r="13" spans="2:7" s="114" customFormat="1" ht="18" x14ac:dyDescent="0.3">
      <c r="B13" s="91"/>
      <c r="C13" s="71" t="s">
        <v>111</v>
      </c>
      <c r="D13" s="70"/>
      <c r="E13" s="142"/>
      <c r="F13" s="123" t="s">
        <v>139</v>
      </c>
      <c r="G13" s="71" t="s">
        <v>111</v>
      </c>
    </row>
    <row r="14" spans="2:7" s="114" customFormat="1" ht="34.799999999999997" customHeight="1" x14ac:dyDescent="0.3">
      <c r="B14" s="63" t="str">
        <f>+E5</f>
        <v>AZOFEIFA IGNACIO
VARGAS TOMAS</v>
      </c>
      <c r="C14" s="72" t="str">
        <f>+E8</f>
        <v>04/10 12PM.</v>
      </c>
      <c r="D14" s="73" t="str">
        <f>+E11</f>
        <v>10/10 10AM.</v>
      </c>
      <c r="E14" s="143"/>
      <c r="F14" s="126" t="s">
        <v>117</v>
      </c>
      <c r="G14" s="72" t="s">
        <v>107</v>
      </c>
    </row>
    <row r="15" spans="2:7" s="114" customFormat="1" ht="18.600000000000001" thickBot="1" x14ac:dyDescent="0.35">
      <c r="B15" s="94"/>
      <c r="C15" s="64"/>
      <c r="D15" s="78"/>
      <c r="E15" s="144"/>
      <c r="F15" s="74"/>
      <c r="G15" s="74"/>
    </row>
    <row r="16" spans="2:7" s="114" customFormat="1" ht="18" x14ac:dyDescent="0.3">
      <c r="B16" s="91"/>
      <c r="C16" s="71" t="s">
        <v>111</v>
      </c>
      <c r="D16" s="69"/>
      <c r="E16" s="69"/>
      <c r="F16" s="136"/>
      <c r="G16" s="71" t="s">
        <v>111</v>
      </c>
    </row>
    <row r="17" spans="2:7" s="114" customFormat="1" ht="34.799999999999997" customHeight="1" x14ac:dyDescent="0.3">
      <c r="B17" s="62" t="str">
        <f>+F5</f>
        <v>AGUILAR DAVID
OCHOA TOMAS</v>
      </c>
      <c r="C17" s="72" t="str">
        <f>+F8</f>
        <v>10/10 11AM.</v>
      </c>
      <c r="D17" s="72" t="str">
        <f>+F11</f>
        <v>03/10 11AM.</v>
      </c>
      <c r="E17" s="72" t="str">
        <f>+F14</f>
        <v>03/10 1PM.</v>
      </c>
      <c r="F17" s="137"/>
      <c r="G17" s="73" t="s">
        <v>118</v>
      </c>
    </row>
    <row r="18" spans="2:7" s="114" customFormat="1" ht="18.600000000000001" thickBot="1" x14ac:dyDescent="0.35">
      <c r="B18" s="93"/>
      <c r="C18" s="78"/>
      <c r="D18" s="74"/>
      <c r="E18" s="64"/>
      <c r="F18" s="141"/>
      <c r="G18" s="64"/>
    </row>
    <row r="19" spans="2:7" s="114" customFormat="1" ht="18" x14ac:dyDescent="0.3">
      <c r="B19" s="91"/>
      <c r="C19" s="70"/>
      <c r="D19" s="69"/>
      <c r="E19" s="71" t="s">
        <v>111</v>
      </c>
      <c r="F19" s="71" t="s">
        <v>111</v>
      </c>
      <c r="G19" s="137"/>
    </row>
    <row r="20" spans="2:7" s="114" customFormat="1" ht="34.799999999999997" customHeight="1" x14ac:dyDescent="0.3">
      <c r="B20" s="62" t="str">
        <f>+G5</f>
        <v>SOLORZANO GABRIEL
ESPINOZA ENDRICK</v>
      </c>
      <c r="C20" s="72" t="str">
        <f>+G8</f>
        <v>03/10 11AM.</v>
      </c>
      <c r="D20" s="72" t="str">
        <f>+G11</f>
        <v>03/10 1PM.</v>
      </c>
      <c r="E20" s="72" t="str">
        <f>+G14</f>
        <v>04/10 10AM.</v>
      </c>
      <c r="F20" s="73" t="str">
        <f>+G17</f>
        <v>04/10 12PM.</v>
      </c>
      <c r="G20" s="137"/>
    </row>
    <row r="21" spans="2:7" s="114" customFormat="1" ht="18.600000000000001" thickBot="1" x14ac:dyDescent="0.35">
      <c r="B21" s="93"/>
      <c r="C21" s="78"/>
      <c r="D21" s="74"/>
      <c r="E21" s="64"/>
      <c r="F21" s="74"/>
      <c r="G21" s="141"/>
    </row>
    <row r="22" spans="2:7" ht="18" x14ac:dyDescent="0.3">
      <c r="B22" s="95"/>
      <c r="C22" s="79"/>
      <c r="D22" s="80"/>
      <c r="E22" s="79"/>
      <c r="F22" s="79"/>
      <c r="G22" s="79"/>
    </row>
    <row r="23" spans="2:7" ht="18" x14ac:dyDescent="0.3">
      <c r="B23" s="96" t="s">
        <v>1</v>
      </c>
      <c r="C23" s="79"/>
      <c r="D23" s="1" t="s">
        <v>2</v>
      </c>
      <c r="E23" s="82" t="s">
        <v>28</v>
      </c>
      <c r="F23" s="82"/>
      <c r="G23" s="82"/>
    </row>
    <row r="24" spans="2:7" ht="18" x14ac:dyDescent="0.3">
      <c r="B24" s="131" t="s">
        <v>97</v>
      </c>
      <c r="C24" s="131"/>
      <c r="D24" s="1" t="s">
        <v>3</v>
      </c>
      <c r="E24" s="83" t="s">
        <v>115</v>
      </c>
      <c r="F24" s="83"/>
      <c r="G24" s="83"/>
    </row>
    <row r="25" spans="2:7" ht="18" x14ac:dyDescent="0.3">
      <c r="B25" s="131"/>
      <c r="C25" s="131"/>
      <c r="D25" s="2" t="s">
        <v>4</v>
      </c>
      <c r="E25" s="132" t="s">
        <v>111</v>
      </c>
      <c r="F25" s="132"/>
      <c r="G25" s="79"/>
    </row>
    <row r="26" spans="2:7" ht="18" x14ac:dyDescent="0.3">
      <c r="B26" s="131"/>
      <c r="C26" s="131"/>
      <c r="D26" s="1" t="s">
        <v>5</v>
      </c>
      <c r="E26" s="83" t="s">
        <v>99</v>
      </c>
      <c r="F26" s="83"/>
      <c r="G26" s="83"/>
    </row>
    <row r="27" spans="2:7" ht="18" x14ac:dyDescent="0.3">
      <c r="B27" s="131"/>
      <c r="C27" s="131"/>
      <c r="D27" s="3" t="s">
        <v>6</v>
      </c>
      <c r="E27" s="83" t="s">
        <v>7</v>
      </c>
      <c r="F27" s="83"/>
      <c r="G27" s="83"/>
    </row>
    <row r="28" spans="2:7" ht="18" x14ac:dyDescent="0.3">
      <c r="B28" s="131"/>
      <c r="C28" s="131"/>
      <c r="D28" s="3" t="s">
        <v>8</v>
      </c>
      <c r="E28" s="84" t="s">
        <v>9</v>
      </c>
      <c r="F28" s="84"/>
      <c r="G28" s="84"/>
    </row>
    <row r="29" spans="2:7" ht="18" x14ac:dyDescent="0.3">
      <c r="B29" s="131"/>
      <c r="C29" s="131"/>
      <c r="D29" s="3" t="s">
        <v>10</v>
      </c>
      <c r="E29" s="133" t="s">
        <v>11</v>
      </c>
      <c r="F29" s="133"/>
      <c r="G29" s="133"/>
    </row>
    <row r="30" spans="2:7" ht="18" x14ac:dyDescent="0.3">
      <c r="B30" s="131"/>
      <c r="C30" s="131"/>
      <c r="D30" s="3" t="s">
        <v>12</v>
      </c>
      <c r="E30" s="134" t="s">
        <v>13</v>
      </c>
      <c r="F30" s="134"/>
      <c r="G30" s="134"/>
    </row>
  </sheetData>
  <mergeCells count="11">
    <mergeCell ref="G19:G21"/>
    <mergeCell ref="B24:C30"/>
    <mergeCell ref="E25:F25"/>
    <mergeCell ref="E29:G29"/>
    <mergeCell ref="E30:G30"/>
    <mergeCell ref="F16:F18"/>
    <mergeCell ref="B2:G2"/>
    <mergeCell ref="B4:B6"/>
    <mergeCell ref="C7:C9"/>
    <mergeCell ref="D10:D12"/>
    <mergeCell ref="E13:E15"/>
  </mergeCells>
  <printOptions horizontalCentered="1" verticalCentered="1"/>
  <pageMargins left="0.70866141732283472" right="0.70866141732283472" top="0.74803149606299213" bottom="0.74803149606299213" header="0" footer="0"/>
  <pageSetup scale="58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18505-AD08-41D1-A60E-3FFDB83C010A}">
  <sheetPr>
    <tabColor theme="8"/>
    <pageSetUpPr fitToPage="1"/>
  </sheetPr>
  <dimension ref="B2:G30"/>
  <sheetViews>
    <sheetView showGridLines="0" topLeftCell="B1" zoomScale="61" zoomScaleNormal="61" zoomScaleSheetLayoutView="41" workbookViewId="0">
      <selection activeCell="J14" sqref="J14"/>
    </sheetView>
  </sheetViews>
  <sheetFormatPr baseColWidth="10" defaultRowHeight="14.4" x14ac:dyDescent="0.3"/>
  <cols>
    <col min="1" max="1" width="2.44140625" style="56" customWidth="1"/>
    <col min="2" max="7" width="35.109375" style="56" customWidth="1"/>
    <col min="8" max="16384" width="11.5546875" style="56"/>
  </cols>
  <sheetData>
    <row r="2" spans="2:7" ht="18" x14ac:dyDescent="0.3">
      <c r="B2" s="135" t="s">
        <v>0</v>
      </c>
      <c r="C2" s="135"/>
      <c r="D2" s="135"/>
      <c r="E2" s="135"/>
      <c r="F2" s="135"/>
      <c r="G2" s="135"/>
    </row>
    <row r="3" spans="2:7" ht="18.600000000000001" thickBot="1" x14ac:dyDescent="0.35">
      <c r="B3" s="57"/>
      <c r="C3" s="58">
        <v>1</v>
      </c>
      <c r="D3" s="58">
        <v>2</v>
      </c>
      <c r="E3" s="58">
        <v>3</v>
      </c>
      <c r="F3" s="59">
        <v>4</v>
      </c>
      <c r="G3" s="59">
        <v>5</v>
      </c>
    </row>
    <row r="4" spans="2:7" s="114" customFormat="1" ht="18" x14ac:dyDescent="0.3">
      <c r="B4" s="136"/>
      <c r="C4" s="60"/>
      <c r="D4" s="60"/>
      <c r="E4" s="61"/>
      <c r="F4" s="60"/>
      <c r="G4" s="60"/>
    </row>
    <row r="5" spans="2:7" s="114" customFormat="1" ht="36" x14ac:dyDescent="0.3">
      <c r="B5" s="137"/>
      <c r="C5" s="62" t="s">
        <v>50</v>
      </c>
      <c r="D5" s="62" t="s">
        <v>51</v>
      </c>
      <c r="E5" s="63" t="s">
        <v>52</v>
      </c>
      <c r="F5" s="62" t="s">
        <v>53</v>
      </c>
      <c r="G5" s="62" t="s">
        <v>54</v>
      </c>
    </row>
    <row r="6" spans="2:7" s="114" customFormat="1" ht="18.600000000000001" thickBot="1" x14ac:dyDescent="0.35">
      <c r="B6" s="137"/>
      <c r="C6" s="64"/>
      <c r="D6" s="65"/>
      <c r="E6" s="66"/>
      <c r="F6" s="67"/>
      <c r="G6" s="67"/>
    </row>
    <row r="7" spans="2:7" s="114" customFormat="1" ht="18" x14ac:dyDescent="0.3">
      <c r="B7" s="91"/>
      <c r="C7" s="138"/>
      <c r="D7" s="71" t="s">
        <v>111</v>
      </c>
      <c r="E7" s="71" t="s">
        <v>111</v>
      </c>
      <c r="F7" s="71" t="s">
        <v>111</v>
      </c>
      <c r="G7" s="123" t="s">
        <v>139</v>
      </c>
    </row>
    <row r="8" spans="2:7" s="114" customFormat="1" ht="36" customHeight="1" x14ac:dyDescent="0.3">
      <c r="B8" s="62" t="str">
        <f>+C5</f>
        <v>ESQUIVEL SERGIO
GONZALEZ ALEJANDRO</v>
      </c>
      <c r="C8" s="139"/>
      <c r="D8" s="73" t="s">
        <v>107</v>
      </c>
      <c r="E8" s="73" t="s">
        <v>118</v>
      </c>
      <c r="F8" s="73" t="s">
        <v>120</v>
      </c>
      <c r="G8" s="126" t="s">
        <v>116</v>
      </c>
    </row>
    <row r="9" spans="2:7" s="114" customFormat="1" ht="18.600000000000001" thickBot="1" x14ac:dyDescent="0.35">
      <c r="B9" s="92"/>
      <c r="C9" s="140"/>
      <c r="D9" s="74"/>
      <c r="E9" s="74"/>
      <c r="F9" s="74"/>
      <c r="G9" s="74"/>
    </row>
    <row r="10" spans="2:7" s="114" customFormat="1" ht="18" x14ac:dyDescent="0.3">
      <c r="B10" s="91"/>
      <c r="C10" s="71" t="s">
        <v>111</v>
      </c>
      <c r="D10" s="136"/>
      <c r="E10" s="71" t="s">
        <v>111</v>
      </c>
      <c r="F10" s="123" t="s">
        <v>139</v>
      </c>
      <c r="G10" s="123" t="s">
        <v>139</v>
      </c>
    </row>
    <row r="11" spans="2:7" s="114" customFormat="1" ht="36" customHeight="1" x14ac:dyDescent="0.3">
      <c r="B11" s="62" t="str">
        <f>+D5</f>
        <v>NELKENBAUM EITAN
SEDANO THIAGO</v>
      </c>
      <c r="C11" s="72" t="str">
        <f>+D8</f>
        <v>04/10 10AM.</v>
      </c>
      <c r="D11" s="137"/>
      <c r="E11" s="73" t="s">
        <v>120</v>
      </c>
      <c r="F11" s="126" t="s">
        <v>116</v>
      </c>
      <c r="G11" s="126" t="s">
        <v>117</v>
      </c>
    </row>
    <row r="12" spans="2:7" s="114" customFormat="1" ht="18.600000000000001" thickBot="1" x14ac:dyDescent="0.35">
      <c r="B12" s="93"/>
      <c r="C12" s="74"/>
      <c r="D12" s="141"/>
      <c r="E12" s="77"/>
      <c r="F12" s="64"/>
      <c r="G12" s="64"/>
    </row>
    <row r="13" spans="2:7" s="114" customFormat="1" ht="18" x14ac:dyDescent="0.3">
      <c r="B13" s="91"/>
      <c r="C13" s="71" t="s">
        <v>111</v>
      </c>
      <c r="D13" s="70"/>
      <c r="E13" s="142"/>
      <c r="F13" s="123" t="s">
        <v>139</v>
      </c>
      <c r="G13" s="71" t="s">
        <v>111</v>
      </c>
    </row>
    <row r="14" spans="2:7" s="114" customFormat="1" ht="36" customHeight="1" x14ac:dyDescent="0.3">
      <c r="B14" s="63" t="str">
        <f>+E5</f>
        <v>PALOMO GABRIEL
DAVIDESCU ALAN</v>
      </c>
      <c r="C14" s="72" t="str">
        <f>+E8</f>
        <v>04/10 12PM.</v>
      </c>
      <c r="D14" s="73" t="str">
        <f>+E11</f>
        <v>10/10 10AM.</v>
      </c>
      <c r="E14" s="143"/>
      <c r="F14" s="126" t="s">
        <v>117</v>
      </c>
      <c r="G14" s="73" t="s">
        <v>107</v>
      </c>
    </row>
    <row r="15" spans="2:7" s="114" customFormat="1" ht="18.600000000000001" thickBot="1" x14ac:dyDescent="0.35">
      <c r="B15" s="94"/>
      <c r="C15" s="64"/>
      <c r="D15" s="78"/>
      <c r="E15" s="144"/>
      <c r="F15" s="74"/>
      <c r="G15" s="74"/>
    </row>
    <row r="16" spans="2:7" s="114" customFormat="1" ht="18" x14ac:dyDescent="0.3">
      <c r="B16" s="91"/>
      <c r="C16" s="71" t="s">
        <v>111</v>
      </c>
      <c r="D16" s="69"/>
      <c r="E16" s="69"/>
      <c r="F16" s="136"/>
      <c r="G16" s="71" t="s">
        <v>111</v>
      </c>
    </row>
    <row r="17" spans="2:7" s="114" customFormat="1" ht="36" customHeight="1" x14ac:dyDescent="0.3">
      <c r="B17" s="62" t="str">
        <f>+F5</f>
        <v>DESMARAIS GABRIEL
MATTOS DAVI</v>
      </c>
      <c r="C17" s="72" t="str">
        <f>+F8</f>
        <v>10/10 10AM.</v>
      </c>
      <c r="D17" s="72" t="str">
        <f>+F11</f>
        <v>03/10 11AM.</v>
      </c>
      <c r="E17" s="72" t="str">
        <f>+F14</f>
        <v>03/10 1PM.</v>
      </c>
      <c r="F17" s="137"/>
      <c r="G17" s="73" t="s">
        <v>118</v>
      </c>
    </row>
    <row r="18" spans="2:7" s="114" customFormat="1" ht="18.600000000000001" thickBot="1" x14ac:dyDescent="0.35">
      <c r="B18" s="93"/>
      <c r="C18" s="78"/>
      <c r="D18" s="74"/>
      <c r="E18" s="64"/>
      <c r="F18" s="141"/>
      <c r="G18" s="64"/>
    </row>
    <row r="19" spans="2:7" s="114" customFormat="1" ht="18" x14ac:dyDescent="0.3">
      <c r="B19" s="91"/>
      <c r="C19" s="70"/>
      <c r="D19" s="69"/>
      <c r="E19" s="71" t="s">
        <v>111</v>
      </c>
      <c r="F19" s="71" t="s">
        <v>111</v>
      </c>
      <c r="G19" s="137"/>
    </row>
    <row r="20" spans="2:7" s="114" customFormat="1" ht="36" customHeight="1" x14ac:dyDescent="0.3">
      <c r="B20" s="62" t="str">
        <f>+G5</f>
        <v>ARTIÑANO SALOMON
DENGO MARIANO</v>
      </c>
      <c r="C20" s="72" t="str">
        <f>+G8</f>
        <v>03/10 11AM.</v>
      </c>
      <c r="D20" s="72" t="str">
        <f>+G11</f>
        <v>03/10 1PM.</v>
      </c>
      <c r="E20" s="72" t="str">
        <f>+G14</f>
        <v>04/10 10AM.</v>
      </c>
      <c r="F20" s="73" t="str">
        <f>+G17</f>
        <v>04/10 12PM.</v>
      </c>
      <c r="G20" s="137"/>
    </row>
    <row r="21" spans="2:7" s="114" customFormat="1" ht="18.600000000000001" thickBot="1" x14ac:dyDescent="0.35">
      <c r="B21" s="93"/>
      <c r="C21" s="78"/>
      <c r="D21" s="74"/>
      <c r="E21" s="64"/>
      <c r="F21" s="74"/>
      <c r="G21" s="141"/>
    </row>
    <row r="22" spans="2:7" ht="18" x14ac:dyDescent="0.3">
      <c r="B22" s="79"/>
      <c r="C22" s="79"/>
      <c r="D22" s="80"/>
      <c r="E22" s="79"/>
      <c r="F22" s="79"/>
      <c r="G22" s="79"/>
    </row>
    <row r="23" spans="2:7" ht="18" x14ac:dyDescent="0.3">
      <c r="B23" s="81" t="s">
        <v>1</v>
      </c>
      <c r="C23" s="79"/>
      <c r="D23" s="1" t="s">
        <v>2</v>
      </c>
      <c r="E23" s="82" t="s">
        <v>28</v>
      </c>
      <c r="F23" s="82"/>
      <c r="G23" s="82"/>
    </row>
    <row r="24" spans="2:7" ht="18" x14ac:dyDescent="0.3">
      <c r="B24" s="131" t="s">
        <v>97</v>
      </c>
      <c r="C24" s="131"/>
      <c r="D24" s="1" t="s">
        <v>3</v>
      </c>
      <c r="E24" s="83" t="s">
        <v>114</v>
      </c>
      <c r="F24" s="83"/>
      <c r="G24" s="83"/>
    </row>
    <row r="25" spans="2:7" ht="18" x14ac:dyDescent="0.3">
      <c r="B25" s="131"/>
      <c r="C25" s="131"/>
      <c r="D25" s="2" t="s">
        <v>4</v>
      </c>
      <c r="E25" s="132" t="s">
        <v>111</v>
      </c>
      <c r="F25" s="132"/>
      <c r="G25" s="79"/>
    </row>
    <row r="26" spans="2:7" ht="18" x14ac:dyDescent="0.3">
      <c r="B26" s="131"/>
      <c r="C26" s="131"/>
      <c r="D26" s="1" t="s">
        <v>5</v>
      </c>
      <c r="E26" s="83" t="s">
        <v>99</v>
      </c>
      <c r="F26" s="83"/>
      <c r="G26" s="83"/>
    </row>
    <row r="27" spans="2:7" ht="18" x14ac:dyDescent="0.3">
      <c r="B27" s="131"/>
      <c r="C27" s="131"/>
      <c r="D27" s="3" t="s">
        <v>6</v>
      </c>
      <c r="E27" s="83" t="s">
        <v>7</v>
      </c>
      <c r="F27" s="83"/>
      <c r="G27" s="83"/>
    </row>
    <row r="28" spans="2:7" ht="18" x14ac:dyDescent="0.3">
      <c r="B28" s="131"/>
      <c r="C28" s="131"/>
      <c r="D28" s="3" t="s">
        <v>8</v>
      </c>
      <c r="E28" s="84" t="s">
        <v>9</v>
      </c>
      <c r="F28" s="84"/>
      <c r="G28" s="84"/>
    </row>
    <row r="29" spans="2:7" ht="18" x14ac:dyDescent="0.3">
      <c r="B29" s="131"/>
      <c r="C29" s="131"/>
      <c r="D29" s="3" t="s">
        <v>10</v>
      </c>
      <c r="E29" s="133" t="s">
        <v>11</v>
      </c>
      <c r="F29" s="133"/>
      <c r="G29" s="133"/>
    </row>
    <row r="30" spans="2:7" ht="18" x14ac:dyDescent="0.3">
      <c r="B30" s="131"/>
      <c r="C30" s="131"/>
      <c r="D30" s="3" t="s">
        <v>12</v>
      </c>
      <c r="E30" s="134" t="s">
        <v>13</v>
      </c>
      <c r="F30" s="134"/>
      <c r="G30" s="134"/>
    </row>
  </sheetData>
  <mergeCells count="11">
    <mergeCell ref="G19:G21"/>
    <mergeCell ref="B24:C30"/>
    <mergeCell ref="E25:F25"/>
    <mergeCell ref="E29:G29"/>
    <mergeCell ref="E30:G30"/>
    <mergeCell ref="F16:F18"/>
    <mergeCell ref="B2:G2"/>
    <mergeCell ref="B4:B6"/>
    <mergeCell ref="C7:C9"/>
    <mergeCell ref="D10:D12"/>
    <mergeCell ref="E13:E15"/>
  </mergeCells>
  <printOptions horizontalCentered="1" verticalCentered="1"/>
  <pageMargins left="0.70866141732283472" right="0.70866141732283472" top="0.74803149606299213" bottom="0.74803149606299213" header="0" footer="0"/>
  <pageSetup scale="57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82F4B-FE7D-49CE-BA19-CF0B0B632A92}">
  <sheetPr>
    <tabColor theme="8"/>
    <pageSetUpPr fitToPage="1"/>
  </sheetPr>
  <dimension ref="A2:G97"/>
  <sheetViews>
    <sheetView showGridLines="0" view="pageBreakPreview" topLeftCell="A2" zoomScale="60" zoomScaleNormal="72" workbookViewId="0">
      <selection activeCell="E19" sqref="E19"/>
    </sheetView>
  </sheetViews>
  <sheetFormatPr baseColWidth="10" defaultColWidth="14.44140625" defaultRowHeight="18" x14ac:dyDescent="0.3"/>
  <cols>
    <col min="1" max="1" width="5.33203125" style="4" customWidth="1"/>
    <col min="2" max="2" width="12.5546875" style="4" bestFit="1" customWidth="1"/>
    <col min="3" max="3" width="28.21875" style="4" bestFit="1" customWidth="1"/>
    <col min="4" max="4" width="28.44140625" style="4" bestFit="1" customWidth="1"/>
    <col min="5" max="5" width="27.5546875" style="4" bestFit="1" customWidth="1"/>
    <col min="6" max="6" width="29.88671875" style="4" bestFit="1" customWidth="1"/>
    <col min="7" max="7" width="25.77734375" style="4" customWidth="1"/>
    <col min="8" max="16384" width="14.44140625" style="4"/>
  </cols>
  <sheetData>
    <row r="2" spans="1:7" x14ac:dyDescent="0.3">
      <c r="A2" s="157" t="s">
        <v>0</v>
      </c>
      <c r="B2" s="157"/>
      <c r="C2" s="157"/>
      <c r="D2" s="157"/>
      <c r="E2" s="157"/>
      <c r="F2" s="157"/>
      <c r="G2" s="157"/>
    </row>
    <row r="3" spans="1:7" x14ac:dyDescent="0.3">
      <c r="B3" s="5"/>
      <c r="C3" s="5"/>
      <c r="D3" s="6" t="s">
        <v>15</v>
      </c>
      <c r="E3" s="6" t="s">
        <v>16</v>
      </c>
      <c r="F3" s="7"/>
      <c r="G3" s="8"/>
    </row>
    <row r="4" spans="1:7" x14ac:dyDescent="0.3">
      <c r="B4" s="9">
        <v>1</v>
      </c>
      <c r="C4" s="12"/>
      <c r="D4" s="10"/>
      <c r="E4" s="10"/>
      <c r="F4" s="8"/>
      <c r="G4" s="9"/>
    </row>
    <row r="5" spans="1:7" x14ac:dyDescent="0.3">
      <c r="B5" s="9"/>
      <c r="C5" s="48" t="s">
        <v>22</v>
      </c>
      <c r="D5" s="38"/>
      <c r="E5" s="12"/>
      <c r="F5" s="8"/>
      <c r="G5" s="9"/>
    </row>
    <row r="6" spans="1:7" x14ac:dyDescent="0.3">
      <c r="B6" s="14"/>
      <c r="C6" s="49"/>
      <c r="D6" s="50"/>
      <c r="E6" s="12"/>
      <c r="F6" s="8"/>
      <c r="G6" s="9"/>
    </row>
    <row r="7" spans="1:7" ht="18" customHeight="1" x14ac:dyDescent="0.3">
      <c r="B7" s="9"/>
      <c r="C7" s="40"/>
      <c r="D7" s="48" t="s">
        <v>22</v>
      </c>
      <c r="E7" s="41"/>
      <c r="F7" s="16"/>
      <c r="G7" s="9"/>
    </row>
    <row r="8" spans="1:7" ht="18" customHeight="1" x14ac:dyDescent="0.3">
      <c r="B8" s="9">
        <v>2</v>
      </c>
      <c r="C8" s="51" t="s">
        <v>24</v>
      </c>
      <c r="D8" s="49"/>
      <c r="E8" s="42"/>
      <c r="F8" s="8"/>
      <c r="G8" s="9"/>
    </row>
    <row r="9" spans="1:7" x14ac:dyDescent="0.3">
      <c r="B9" s="9"/>
      <c r="C9" s="52"/>
      <c r="D9" s="40"/>
      <c r="E9" s="42"/>
      <c r="F9" s="26"/>
      <c r="G9" s="9"/>
    </row>
    <row r="10" spans="1:7" x14ac:dyDescent="0.3">
      <c r="B10" s="9"/>
      <c r="C10" s="52"/>
      <c r="D10" s="118" t="s">
        <v>126</v>
      </c>
      <c r="E10" s="43"/>
      <c r="F10" s="26"/>
      <c r="G10" s="9"/>
    </row>
    <row r="11" spans="1:7" x14ac:dyDescent="0.3">
      <c r="B11" s="9"/>
      <c r="C11" s="52"/>
      <c r="D11" s="53"/>
      <c r="E11" s="39"/>
      <c r="F11" s="44"/>
      <c r="G11" s="9"/>
    </row>
    <row r="12" spans="1:7" x14ac:dyDescent="0.3">
      <c r="B12" s="9">
        <v>3</v>
      </c>
      <c r="C12" s="52" t="s">
        <v>25</v>
      </c>
      <c r="D12" s="53"/>
      <c r="E12" s="39"/>
      <c r="F12" s="42"/>
      <c r="G12" s="9"/>
    </row>
    <row r="13" spans="1:7" x14ac:dyDescent="0.3">
      <c r="B13" s="9"/>
      <c r="C13" s="48"/>
      <c r="D13" s="40"/>
      <c r="E13" s="12"/>
      <c r="F13" s="45"/>
      <c r="G13" s="9"/>
    </row>
    <row r="14" spans="1:7" x14ac:dyDescent="0.3">
      <c r="B14" s="9"/>
      <c r="C14" s="119" t="s">
        <v>121</v>
      </c>
      <c r="D14" s="54"/>
      <c r="E14" s="12"/>
      <c r="F14" s="21"/>
      <c r="G14" s="27"/>
    </row>
    <row r="15" spans="1:7" x14ac:dyDescent="0.3">
      <c r="B15" s="9"/>
      <c r="C15" s="40"/>
      <c r="D15" s="55"/>
      <c r="E15" s="38"/>
      <c r="F15" s="21"/>
      <c r="G15" s="27"/>
    </row>
    <row r="16" spans="1:7" x14ac:dyDescent="0.3">
      <c r="B16" s="9">
        <v>4</v>
      </c>
      <c r="C16" s="51"/>
      <c r="D16" s="55"/>
      <c r="E16" s="12"/>
      <c r="F16" s="42"/>
      <c r="G16" s="9"/>
    </row>
    <row r="17" spans="2:7" x14ac:dyDescent="0.3">
      <c r="B17" s="9"/>
      <c r="C17" s="52" t="s">
        <v>30</v>
      </c>
      <c r="D17" s="55"/>
      <c r="E17" s="12"/>
      <c r="F17" s="42"/>
      <c r="G17" s="9"/>
    </row>
    <row r="18" spans="2:7" x14ac:dyDescent="0.3">
      <c r="B18" s="9"/>
      <c r="C18" s="52"/>
      <c r="D18" s="55"/>
      <c r="E18" s="118" t="s">
        <v>127</v>
      </c>
      <c r="F18" s="42"/>
      <c r="G18" s="9"/>
    </row>
    <row r="19" spans="2:7" x14ac:dyDescent="0.3">
      <c r="B19" s="9"/>
      <c r="C19" s="52"/>
      <c r="D19" s="38"/>
      <c r="E19" s="12"/>
      <c r="F19" s="47"/>
      <c r="G19" s="9"/>
    </row>
    <row r="20" spans="2:7" x14ac:dyDescent="0.3">
      <c r="B20" s="9">
        <v>5</v>
      </c>
      <c r="C20" s="52"/>
      <c r="D20" s="52"/>
      <c r="E20" s="12"/>
      <c r="F20" s="42"/>
      <c r="G20" s="12"/>
    </row>
    <row r="21" spans="2:7" x14ac:dyDescent="0.3">
      <c r="B21" s="9"/>
      <c r="C21" s="48" t="s">
        <v>27</v>
      </c>
      <c r="D21" s="38"/>
      <c r="E21" s="12"/>
      <c r="F21" s="18"/>
      <c r="G21" s="9"/>
    </row>
    <row r="22" spans="2:7" x14ac:dyDescent="0.3">
      <c r="B22" s="14"/>
      <c r="C22" s="49"/>
      <c r="D22" s="50"/>
      <c r="E22" s="12"/>
      <c r="F22" s="18"/>
      <c r="G22" s="9"/>
    </row>
    <row r="23" spans="2:7" ht="18" customHeight="1" x14ac:dyDescent="0.3">
      <c r="B23" s="9"/>
      <c r="C23" s="119" t="s">
        <v>121</v>
      </c>
      <c r="D23" s="48"/>
      <c r="E23" s="41"/>
      <c r="F23" s="46"/>
      <c r="G23" s="9"/>
    </row>
    <row r="24" spans="2:7" ht="18" customHeight="1" x14ac:dyDescent="0.3">
      <c r="B24" s="9">
        <v>6</v>
      </c>
      <c r="C24" s="51"/>
      <c r="D24" s="49"/>
      <c r="E24" s="42"/>
      <c r="F24" s="18"/>
      <c r="G24" s="9"/>
    </row>
    <row r="25" spans="2:7" x14ac:dyDescent="0.3">
      <c r="B25" s="9"/>
      <c r="C25" s="52" t="s">
        <v>26</v>
      </c>
      <c r="D25" s="40"/>
      <c r="E25" s="42"/>
      <c r="F25" s="21"/>
      <c r="G25" s="9"/>
    </row>
    <row r="26" spans="2:7" x14ac:dyDescent="0.3">
      <c r="B26" s="9"/>
      <c r="C26" s="52"/>
      <c r="D26" s="118" t="s">
        <v>126</v>
      </c>
      <c r="E26" s="43"/>
      <c r="F26" s="21"/>
      <c r="G26" s="9"/>
    </row>
    <row r="27" spans="2:7" x14ac:dyDescent="0.3">
      <c r="B27" s="9"/>
      <c r="C27" s="52"/>
      <c r="D27" s="53"/>
      <c r="E27" s="39"/>
      <c r="G27" s="9"/>
    </row>
    <row r="28" spans="2:7" x14ac:dyDescent="0.3">
      <c r="B28" s="9">
        <v>7</v>
      </c>
      <c r="C28" s="52" t="s">
        <v>24</v>
      </c>
      <c r="D28" s="53"/>
      <c r="E28" s="39"/>
      <c r="F28" s="12"/>
      <c r="G28" s="9"/>
    </row>
    <row r="29" spans="2:7" x14ac:dyDescent="0.3">
      <c r="B29" s="9"/>
      <c r="C29" s="48"/>
      <c r="D29" s="40"/>
      <c r="E29" s="12"/>
      <c r="F29" s="25"/>
      <c r="G29" s="9"/>
    </row>
    <row r="30" spans="2:7" x14ac:dyDescent="0.3">
      <c r="B30" s="9"/>
      <c r="C30" s="49"/>
      <c r="D30" s="54"/>
      <c r="E30" s="12"/>
      <c r="F30" s="26"/>
      <c r="G30" s="27"/>
    </row>
    <row r="31" spans="2:7" x14ac:dyDescent="0.3">
      <c r="B31" s="9"/>
      <c r="C31" s="40"/>
      <c r="D31" s="52" t="s">
        <v>23</v>
      </c>
      <c r="E31" s="38"/>
      <c r="F31" s="26"/>
      <c r="G31" s="27"/>
    </row>
    <row r="32" spans="2:7" x14ac:dyDescent="0.3">
      <c r="B32" s="9">
        <v>8</v>
      </c>
      <c r="C32" s="51"/>
      <c r="D32" s="55"/>
      <c r="E32" s="12"/>
      <c r="F32" s="12"/>
      <c r="G32" s="9"/>
    </row>
    <row r="33" spans="2:7" x14ac:dyDescent="0.3">
      <c r="B33" s="9"/>
      <c r="C33" s="52" t="s">
        <v>23</v>
      </c>
      <c r="D33" s="52"/>
      <c r="E33" s="28"/>
      <c r="F33" s="29"/>
      <c r="G33" s="30"/>
    </row>
    <row r="34" spans="2:7" ht="15.75" customHeight="1" x14ac:dyDescent="0.3">
      <c r="B34" s="81" t="s">
        <v>1</v>
      </c>
      <c r="C34" s="81"/>
      <c r="D34" s="79"/>
      <c r="E34" s="31" t="s">
        <v>2</v>
      </c>
      <c r="F34" s="159" t="s">
        <v>28</v>
      </c>
      <c r="G34" s="159"/>
    </row>
    <row r="35" spans="2:7" ht="15.75" customHeight="1" x14ac:dyDescent="0.3">
      <c r="B35" s="156" t="s">
        <v>17</v>
      </c>
      <c r="C35" s="156"/>
      <c r="D35" s="156"/>
      <c r="E35" s="31" t="s">
        <v>3</v>
      </c>
      <c r="F35" s="87" t="s">
        <v>122</v>
      </c>
      <c r="G35" s="87"/>
    </row>
    <row r="36" spans="2:7" ht="15.75" customHeight="1" x14ac:dyDescent="0.3">
      <c r="B36" s="156"/>
      <c r="C36" s="156"/>
      <c r="D36" s="156"/>
      <c r="E36" s="32" t="s">
        <v>4</v>
      </c>
      <c r="F36" s="88" t="s">
        <v>111</v>
      </c>
      <c r="G36" s="88"/>
    </row>
    <row r="37" spans="2:7" ht="15.75" customHeight="1" x14ac:dyDescent="0.3">
      <c r="B37" s="156"/>
      <c r="C37" s="156"/>
      <c r="D37" s="156"/>
      <c r="E37" s="31" t="s">
        <v>5</v>
      </c>
      <c r="F37" s="87" t="s">
        <v>99</v>
      </c>
      <c r="G37" s="87"/>
    </row>
    <row r="38" spans="2:7" ht="15.75" customHeight="1" x14ac:dyDescent="0.3">
      <c r="B38" s="156"/>
      <c r="C38" s="156"/>
      <c r="D38" s="156"/>
      <c r="E38" s="33" t="s">
        <v>6</v>
      </c>
      <c r="F38" s="87" t="s">
        <v>7</v>
      </c>
      <c r="G38" s="87"/>
    </row>
    <row r="39" spans="2:7" ht="15.75" customHeight="1" x14ac:dyDescent="0.3">
      <c r="B39" s="156"/>
      <c r="C39" s="156"/>
      <c r="D39" s="156"/>
      <c r="E39" s="33" t="s">
        <v>8</v>
      </c>
      <c r="F39" s="85" t="s">
        <v>9</v>
      </c>
      <c r="G39" s="85"/>
    </row>
    <row r="40" spans="2:7" ht="15.75" customHeight="1" x14ac:dyDescent="0.3">
      <c r="B40" s="156"/>
      <c r="C40" s="156"/>
      <c r="D40" s="156"/>
      <c r="E40" s="33" t="s">
        <v>10</v>
      </c>
      <c r="F40" s="133" t="s">
        <v>11</v>
      </c>
      <c r="G40" s="133"/>
    </row>
    <row r="41" spans="2:7" ht="15.75" customHeight="1" x14ac:dyDescent="0.3">
      <c r="B41" s="156"/>
      <c r="C41" s="156"/>
      <c r="D41" s="156"/>
      <c r="E41" s="33" t="s">
        <v>12</v>
      </c>
      <c r="F41" s="133" t="s">
        <v>13</v>
      </c>
      <c r="G41" s="133"/>
    </row>
    <row r="42" spans="2:7" ht="15.75" customHeight="1" x14ac:dyDescent="0.3">
      <c r="B42" s="9"/>
      <c r="C42" s="9"/>
      <c r="D42" s="34"/>
      <c r="E42" s="34"/>
      <c r="F42" s="9"/>
    </row>
    <row r="43" spans="2:7" ht="15.75" customHeight="1" x14ac:dyDescent="0.3">
      <c r="B43" s="9"/>
      <c r="C43" s="9"/>
      <c r="D43" s="34"/>
      <c r="E43" s="34"/>
    </row>
    <row r="44" spans="2:7" ht="15.75" customHeight="1" x14ac:dyDescent="0.3">
      <c r="B44" s="9"/>
      <c r="C44" s="9"/>
      <c r="D44" s="10"/>
    </row>
    <row r="45" spans="2:7" ht="15.75" customHeight="1" x14ac:dyDescent="0.3">
      <c r="B45" s="9"/>
      <c r="C45" s="9"/>
      <c r="D45" s="35"/>
      <c r="E45" s="12"/>
      <c r="F45" s="12"/>
      <c r="G45" s="12"/>
    </row>
    <row r="46" spans="2:7" ht="15.75" customHeight="1" x14ac:dyDescent="0.3">
      <c r="B46" s="9"/>
      <c r="C46" s="9"/>
      <c r="D46" s="13"/>
      <c r="E46" s="12"/>
      <c r="F46" s="12"/>
      <c r="G46" s="12"/>
    </row>
    <row r="47" spans="2:7" ht="15.75" customHeight="1" x14ac:dyDescent="0.3">
      <c r="B47" s="9"/>
      <c r="C47" s="9"/>
      <c r="D47" s="12"/>
      <c r="E47" s="12"/>
      <c r="F47" s="12"/>
      <c r="G47" s="12"/>
    </row>
    <row r="48" spans="2:7" ht="15.75" customHeight="1" x14ac:dyDescent="0.3">
      <c r="B48" s="9"/>
      <c r="C48" s="9"/>
      <c r="D48" s="12"/>
      <c r="E48" s="12"/>
      <c r="F48" s="26"/>
      <c r="G48" s="13"/>
    </row>
    <row r="49" spans="2:7" ht="15.75" customHeight="1" x14ac:dyDescent="0.3">
      <c r="B49" s="9"/>
      <c r="C49" s="9"/>
      <c r="D49" s="12"/>
      <c r="E49" s="12"/>
      <c r="F49" s="35"/>
      <c r="G49" s="12"/>
    </row>
    <row r="50" spans="2:7" ht="15.75" customHeight="1" x14ac:dyDescent="0.3">
      <c r="B50" s="9"/>
      <c r="C50" s="9"/>
      <c r="D50" s="10"/>
      <c r="E50" s="12"/>
      <c r="F50" s="12"/>
      <c r="G50" s="36"/>
    </row>
    <row r="51" spans="2:7" ht="15.75" customHeight="1" x14ac:dyDescent="0.3">
      <c r="B51" s="9"/>
      <c r="C51" s="9"/>
      <c r="D51" s="12"/>
      <c r="E51" s="12"/>
      <c r="F51" s="12"/>
      <c r="G51" s="36"/>
    </row>
    <row r="52" spans="2:7" ht="15.75" customHeight="1" x14ac:dyDescent="0.3">
      <c r="B52" s="9"/>
      <c r="C52" s="9"/>
      <c r="D52" s="26"/>
      <c r="E52" s="10"/>
      <c r="F52" s="12"/>
      <c r="G52" s="36"/>
    </row>
    <row r="53" spans="2:7" ht="15.75" customHeight="1" x14ac:dyDescent="0.3">
      <c r="B53" s="9"/>
      <c r="C53" s="9"/>
      <c r="D53" s="35"/>
      <c r="E53" s="12"/>
      <c r="F53" s="12"/>
      <c r="G53" s="9"/>
    </row>
    <row r="54" spans="2:7" ht="15.75" customHeight="1" x14ac:dyDescent="0.3">
      <c r="B54" s="9"/>
      <c r="C54" s="9"/>
      <c r="D54" s="10"/>
      <c r="E54" s="37"/>
      <c r="F54" s="12"/>
      <c r="G54" s="7"/>
    </row>
    <row r="55" spans="2:7" ht="15.75" customHeight="1" x14ac:dyDescent="0.3">
      <c r="B55" s="9"/>
      <c r="C55" s="9"/>
      <c r="D55" s="12"/>
      <c r="E55" s="12"/>
      <c r="F55" s="12"/>
      <c r="G55" s="9"/>
    </row>
    <row r="56" spans="2:7" ht="15.75" customHeight="1" x14ac:dyDescent="0.3">
      <c r="B56" s="9"/>
      <c r="C56" s="9"/>
      <c r="D56" s="12"/>
      <c r="E56" s="26"/>
      <c r="F56" s="13"/>
      <c r="G56" s="37"/>
    </row>
    <row r="57" spans="2:7" ht="15.75" customHeight="1" x14ac:dyDescent="0.3">
      <c r="B57" s="9"/>
      <c r="C57" s="9"/>
      <c r="D57" s="12"/>
      <c r="E57" s="35"/>
      <c r="F57" s="12"/>
      <c r="G57" s="9"/>
    </row>
    <row r="58" spans="2:7" ht="24.6" customHeight="1" x14ac:dyDescent="0.3">
      <c r="B58" s="9"/>
      <c r="C58" s="9"/>
    </row>
    <row r="59" spans="2:7" ht="15.75" customHeight="1" x14ac:dyDescent="0.3">
      <c r="B59" s="9"/>
      <c r="C59" s="9"/>
    </row>
    <row r="60" spans="2:7" ht="15.75" customHeight="1" x14ac:dyDescent="0.3">
      <c r="B60" s="9"/>
      <c r="C60" s="9"/>
    </row>
    <row r="61" spans="2:7" ht="15.75" customHeight="1" x14ac:dyDescent="0.3">
      <c r="B61" s="9"/>
      <c r="C61" s="9"/>
    </row>
    <row r="62" spans="2:7" ht="15.75" customHeight="1" x14ac:dyDescent="0.3">
      <c r="B62" s="9"/>
      <c r="C62" s="9"/>
    </row>
    <row r="63" spans="2:7" ht="15.75" customHeight="1" x14ac:dyDescent="0.3">
      <c r="B63" s="9"/>
      <c r="C63" s="9"/>
    </row>
    <row r="64" spans="2:7" ht="15.75" customHeight="1" x14ac:dyDescent="0.3">
      <c r="B64" s="9"/>
      <c r="C64" s="9"/>
    </row>
    <row r="65" spans="2:3" ht="15.75" customHeight="1" x14ac:dyDescent="0.3">
      <c r="B65" s="9"/>
      <c r="C65" s="9"/>
    </row>
    <row r="66" spans="2:3" ht="15.75" customHeight="1" x14ac:dyDescent="0.3"/>
    <row r="67" spans="2:3" ht="15.75" customHeight="1" x14ac:dyDescent="0.3"/>
    <row r="68" spans="2:3" ht="15.75" customHeight="1" x14ac:dyDescent="0.3"/>
    <row r="69" spans="2:3" ht="15.75" customHeight="1" x14ac:dyDescent="0.3"/>
    <row r="70" spans="2:3" ht="15.75" customHeight="1" x14ac:dyDescent="0.3"/>
    <row r="71" spans="2:3" ht="15.75" customHeight="1" x14ac:dyDescent="0.3"/>
    <row r="72" spans="2:3" ht="15.75" customHeight="1" x14ac:dyDescent="0.3"/>
    <row r="73" spans="2:3" ht="15.75" customHeight="1" x14ac:dyDescent="0.3"/>
    <row r="74" spans="2:3" ht="15.75" customHeight="1" x14ac:dyDescent="0.3"/>
    <row r="75" spans="2:3" ht="15.75" customHeight="1" x14ac:dyDescent="0.3"/>
    <row r="76" spans="2:3" ht="15.75" customHeight="1" x14ac:dyDescent="0.3"/>
    <row r="77" spans="2:3" ht="15.75" customHeight="1" x14ac:dyDescent="0.3"/>
    <row r="78" spans="2:3" ht="15.75" customHeight="1" x14ac:dyDescent="0.3"/>
    <row r="79" spans="2:3" ht="15.75" customHeight="1" x14ac:dyDescent="0.3"/>
    <row r="80" spans="2:3" ht="15.75" customHeight="1" x14ac:dyDescent="0.3"/>
    <row r="81" s="4" customFormat="1" ht="15.75" customHeight="1" x14ac:dyDescent="0.3"/>
    <row r="82" s="4" customFormat="1" ht="15.75" customHeight="1" x14ac:dyDescent="0.3"/>
    <row r="83" s="4" customFormat="1" ht="15.75" customHeight="1" x14ac:dyDescent="0.3"/>
    <row r="84" s="4" customFormat="1" ht="15.75" customHeight="1" x14ac:dyDescent="0.3"/>
    <row r="85" s="4" customFormat="1" ht="15.75" customHeight="1" x14ac:dyDescent="0.3"/>
    <row r="86" s="4" customFormat="1" ht="15.75" customHeight="1" x14ac:dyDescent="0.3"/>
    <row r="87" s="4" customFormat="1" ht="15.75" customHeight="1" x14ac:dyDescent="0.3"/>
    <row r="88" s="4" customFormat="1" ht="15.75" customHeight="1" x14ac:dyDescent="0.3"/>
    <row r="89" s="4" customFormat="1" ht="15.75" customHeight="1" x14ac:dyDescent="0.3"/>
    <row r="90" s="4" customFormat="1" ht="15.75" customHeight="1" x14ac:dyDescent="0.3"/>
    <row r="91" s="4" customFormat="1" ht="15.75" customHeight="1" x14ac:dyDescent="0.3"/>
    <row r="92" s="4" customFormat="1" ht="15.75" customHeight="1" x14ac:dyDescent="0.3"/>
    <row r="93" s="4" customFormat="1" ht="15.75" customHeight="1" x14ac:dyDescent="0.3"/>
    <row r="94" s="4" customFormat="1" ht="15.75" customHeight="1" x14ac:dyDescent="0.3"/>
    <row r="95" s="4" customFormat="1" ht="15.75" customHeight="1" x14ac:dyDescent="0.3"/>
    <row r="96" s="4" customFormat="1" ht="15.75" customHeight="1" x14ac:dyDescent="0.3"/>
    <row r="97" s="4" customFormat="1" ht="15.75" customHeight="1" x14ac:dyDescent="0.3"/>
  </sheetData>
  <mergeCells count="5">
    <mergeCell ref="A2:G2"/>
    <mergeCell ref="F34:G34"/>
    <mergeCell ref="B35:D41"/>
    <mergeCell ref="F40:G40"/>
    <mergeCell ref="F41:G41"/>
  </mergeCells>
  <printOptions horizontalCentered="1" verticalCentered="1"/>
  <pageMargins left="0.70866141732283472" right="0.70866141732283472" top="0.74803149606299213" bottom="0.74803149606299213" header="0" footer="0"/>
  <pageSetup scale="66" orientation="landscape" horizontalDpi="300" verticalDpi="300" r:id="rId1"/>
  <colBreaks count="1" manualBreakCount="1">
    <brk id="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3FFBF-F997-4C7F-9746-D9ACD17CC678}">
  <sheetPr>
    <tabColor theme="7"/>
    <pageSetUpPr fitToPage="1"/>
  </sheetPr>
  <dimension ref="B2:F27"/>
  <sheetViews>
    <sheetView showGridLines="0" zoomScale="72" workbookViewId="0">
      <selection activeCell="D9" sqref="D9"/>
    </sheetView>
  </sheetViews>
  <sheetFormatPr baseColWidth="10" defaultRowHeight="14.4" x14ac:dyDescent="0.3"/>
  <cols>
    <col min="1" max="1" width="2.44140625" style="56" customWidth="1"/>
    <col min="2" max="2" width="34.33203125" style="90" customWidth="1"/>
    <col min="3" max="6" width="34.33203125" style="56" customWidth="1"/>
    <col min="7" max="16384" width="11.5546875" style="56"/>
  </cols>
  <sheetData>
    <row r="2" spans="2:6" ht="18" x14ac:dyDescent="0.3">
      <c r="B2" s="135" t="s">
        <v>0</v>
      </c>
      <c r="C2" s="135"/>
      <c r="D2" s="135"/>
      <c r="E2" s="135"/>
      <c r="F2" s="135"/>
    </row>
    <row r="3" spans="2:6" ht="18.600000000000001" thickBot="1" x14ac:dyDescent="0.35">
      <c r="B3" s="89"/>
      <c r="C3" s="58">
        <v>1</v>
      </c>
      <c r="D3" s="58">
        <v>2</v>
      </c>
      <c r="E3" s="58">
        <v>3</v>
      </c>
      <c r="F3" s="59">
        <v>4</v>
      </c>
    </row>
    <row r="4" spans="2:6" ht="18" x14ac:dyDescent="0.3">
      <c r="B4" s="160"/>
      <c r="C4" s="60"/>
      <c r="D4" s="60"/>
      <c r="E4" s="61"/>
      <c r="F4" s="60"/>
    </row>
    <row r="5" spans="2:6" s="114" customFormat="1" ht="33.6" customHeight="1" x14ac:dyDescent="0.3">
      <c r="B5" s="161"/>
      <c r="C5" s="62" t="s">
        <v>71</v>
      </c>
      <c r="D5" s="62" t="s">
        <v>72</v>
      </c>
      <c r="E5" s="63" t="s">
        <v>73</v>
      </c>
      <c r="F5" s="62" t="s">
        <v>74</v>
      </c>
    </row>
    <row r="6" spans="2:6" s="114" customFormat="1" ht="18.600000000000001" thickBot="1" x14ac:dyDescent="0.35">
      <c r="B6" s="161"/>
      <c r="C6" s="64"/>
      <c r="D6" s="65"/>
      <c r="E6" s="66"/>
      <c r="F6" s="67"/>
    </row>
    <row r="7" spans="2:6" s="114" customFormat="1" ht="18" x14ac:dyDescent="0.3">
      <c r="B7" s="91"/>
      <c r="C7" s="138"/>
      <c r="D7" s="71" t="s">
        <v>98</v>
      </c>
      <c r="E7" s="71" t="s">
        <v>98</v>
      </c>
      <c r="F7" s="71" t="s">
        <v>98</v>
      </c>
    </row>
    <row r="8" spans="2:6" s="114" customFormat="1" ht="33.6" customHeight="1" x14ac:dyDescent="0.3">
      <c r="B8" s="62" t="str">
        <f>+C5</f>
        <v>CORRALES ALBERTO
BERMUDEZ ANTONIO</v>
      </c>
      <c r="C8" s="139"/>
      <c r="D8" s="72" t="s">
        <v>125</v>
      </c>
      <c r="E8" s="73" t="s">
        <v>118</v>
      </c>
      <c r="F8" s="73" t="s">
        <v>107</v>
      </c>
    </row>
    <row r="9" spans="2:6" s="114" customFormat="1" ht="18.600000000000001" thickBot="1" x14ac:dyDescent="0.35">
      <c r="B9" s="92"/>
      <c r="C9" s="140"/>
      <c r="D9" s="74"/>
      <c r="E9" s="74"/>
      <c r="F9" s="74"/>
    </row>
    <row r="10" spans="2:6" s="114" customFormat="1" ht="18" x14ac:dyDescent="0.3">
      <c r="B10" s="91"/>
      <c r="C10" s="71" t="s">
        <v>98</v>
      </c>
      <c r="D10" s="136"/>
      <c r="E10" s="71" t="s">
        <v>98</v>
      </c>
      <c r="F10" s="71" t="s">
        <v>98</v>
      </c>
    </row>
    <row r="11" spans="2:6" s="114" customFormat="1" ht="33.6" customHeight="1" x14ac:dyDescent="0.3">
      <c r="B11" s="62" t="str">
        <f>+D5</f>
        <v>TIEDEMANN NICK
GOLCHER JOSE DANIEL</v>
      </c>
      <c r="C11" s="72" t="str">
        <f>+D8</f>
        <v>10/10 9AM.</v>
      </c>
      <c r="D11" s="137"/>
      <c r="E11" s="73" t="s">
        <v>107</v>
      </c>
      <c r="F11" s="73" t="s">
        <v>118</v>
      </c>
    </row>
    <row r="12" spans="2:6" s="114" customFormat="1" ht="18.600000000000001" thickBot="1" x14ac:dyDescent="0.35">
      <c r="B12" s="93"/>
      <c r="C12" s="74"/>
      <c r="D12" s="141"/>
      <c r="E12" s="77"/>
      <c r="F12" s="64"/>
    </row>
    <row r="13" spans="2:6" s="114" customFormat="1" ht="18" x14ac:dyDescent="0.3">
      <c r="B13" s="91"/>
      <c r="C13" s="71" t="s">
        <v>98</v>
      </c>
      <c r="D13" s="71" t="s">
        <v>98</v>
      </c>
      <c r="E13" s="142"/>
      <c r="F13" s="71" t="s">
        <v>98</v>
      </c>
    </row>
    <row r="14" spans="2:6" s="114" customFormat="1" ht="33.6" customHeight="1" x14ac:dyDescent="0.3">
      <c r="B14" s="63" t="str">
        <f>+E5</f>
        <v>SANCHEZ DAVID
CASAW JOAQUIN</v>
      </c>
      <c r="C14" s="72" t="str">
        <f>+E8</f>
        <v>04/10 12PM.</v>
      </c>
      <c r="D14" s="73" t="str">
        <f>+E11</f>
        <v>04/10 10AM.</v>
      </c>
      <c r="E14" s="143"/>
      <c r="F14" s="73" t="s">
        <v>120</v>
      </c>
    </row>
    <row r="15" spans="2:6" s="114" customFormat="1" ht="18.600000000000001" thickBot="1" x14ac:dyDescent="0.35">
      <c r="B15" s="94"/>
      <c r="C15" s="64"/>
      <c r="D15" s="78"/>
      <c r="E15" s="144"/>
      <c r="F15" s="74"/>
    </row>
    <row r="16" spans="2:6" s="114" customFormat="1" ht="18" x14ac:dyDescent="0.3">
      <c r="B16" s="91"/>
      <c r="C16" s="71" t="s">
        <v>98</v>
      </c>
      <c r="D16" s="71" t="s">
        <v>98</v>
      </c>
      <c r="E16" s="71" t="s">
        <v>98</v>
      </c>
      <c r="F16" s="136"/>
    </row>
    <row r="17" spans="2:6" s="114" customFormat="1" ht="33.6" customHeight="1" x14ac:dyDescent="0.3">
      <c r="B17" s="62" t="str">
        <f>+F5</f>
        <v>MIRANDA PIO
ZUÑIGA MARCELO</v>
      </c>
      <c r="C17" s="72" t="str">
        <f>+F8</f>
        <v>04/10 10AM.</v>
      </c>
      <c r="D17" s="72" t="str">
        <f>+F11</f>
        <v>04/10 12PM.</v>
      </c>
      <c r="E17" s="72" t="str">
        <f>+F14</f>
        <v>10/10 10AM.</v>
      </c>
      <c r="F17" s="137"/>
    </row>
    <row r="18" spans="2:6" s="114" customFormat="1" ht="18.600000000000001" thickBot="1" x14ac:dyDescent="0.35">
      <c r="B18" s="93"/>
      <c r="C18" s="78"/>
      <c r="D18" s="74"/>
      <c r="E18" s="64"/>
      <c r="F18" s="141"/>
    </row>
    <row r="19" spans="2:6" ht="18" x14ac:dyDescent="0.3">
      <c r="B19" s="95"/>
      <c r="C19" s="79"/>
      <c r="D19" s="80"/>
      <c r="E19" s="79"/>
      <c r="F19" s="79"/>
    </row>
    <row r="20" spans="2:6" ht="18" x14ac:dyDescent="0.3">
      <c r="B20" s="96" t="s">
        <v>1</v>
      </c>
      <c r="C20" s="79"/>
      <c r="D20" s="1" t="s">
        <v>2</v>
      </c>
      <c r="E20" s="82" t="s">
        <v>28</v>
      </c>
      <c r="F20" s="82"/>
    </row>
    <row r="21" spans="2:6" ht="18" x14ac:dyDescent="0.3">
      <c r="B21" s="131" t="s">
        <v>97</v>
      </c>
      <c r="C21" s="131"/>
      <c r="D21" s="1" t="s">
        <v>3</v>
      </c>
      <c r="E21" s="83" t="s">
        <v>123</v>
      </c>
      <c r="F21" s="83"/>
    </row>
    <row r="22" spans="2:6" ht="18" x14ac:dyDescent="0.3">
      <c r="B22" s="131"/>
      <c r="C22" s="131"/>
      <c r="D22" s="2" t="s">
        <v>4</v>
      </c>
      <c r="E22" s="132" t="s">
        <v>98</v>
      </c>
      <c r="F22" s="132"/>
    </row>
    <row r="23" spans="2:6" ht="18" x14ac:dyDescent="0.3">
      <c r="B23" s="131"/>
      <c r="C23" s="131"/>
      <c r="D23" s="1" t="s">
        <v>5</v>
      </c>
      <c r="E23" s="83" t="s">
        <v>99</v>
      </c>
      <c r="F23" s="83"/>
    </row>
    <row r="24" spans="2:6" ht="18" x14ac:dyDescent="0.3">
      <c r="B24" s="131"/>
      <c r="C24" s="131"/>
      <c r="D24" s="3" t="s">
        <v>6</v>
      </c>
      <c r="E24" s="83" t="s">
        <v>7</v>
      </c>
      <c r="F24" s="83"/>
    </row>
    <row r="25" spans="2:6" ht="18" x14ac:dyDescent="0.3">
      <c r="B25" s="131"/>
      <c r="C25" s="131"/>
      <c r="D25" s="3" t="s">
        <v>8</v>
      </c>
      <c r="E25" s="84" t="s">
        <v>9</v>
      </c>
      <c r="F25" s="84"/>
    </row>
    <row r="26" spans="2:6" ht="18" x14ac:dyDescent="0.3">
      <c r="B26" s="131"/>
      <c r="C26" s="131"/>
      <c r="D26" s="3" t="s">
        <v>10</v>
      </c>
      <c r="E26" s="133" t="s">
        <v>11</v>
      </c>
      <c r="F26" s="133"/>
    </row>
    <row r="27" spans="2:6" ht="18" x14ac:dyDescent="0.3">
      <c r="B27" s="131"/>
      <c r="C27" s="131"/>
      <c r="D27" s="3" t="s">
        <v>12</v>
      </c>
      <c r="E27" s="134" t="s">
        <v>13</v>
      </c>
      <c r="F27" s="134"/>
    </row>
  </sheetData>
  <mergeCells count="10">
    <mergeCell ref="B21:C27"/>
    <mergeCell ref="E22:F22"/>
    <mergeCell ref="E26:F26"/>
    <mergeCell ref="E27:F27"/>
    <mergeCell ref="B2:F2"/>
    <mergeCell ref="B4:B6"/>
    <mergeCell ref="C7:C9"/>
    <mergeCell ref="D10:D12"/>
    <mergeCell ref="E13:E15"/>
    <mergeCell ref="F16:F18"/>
  </mergeCells>
  <printOptions horizontalCentered="1" verticalCentered="1"/>
  <pageMargins left="0.70866141732283472" right="0.70866141732283472" top="0.74803149606299213" bottom="0.74803149606299213" header="0" footer="0"/>
  <pageSetup scale="70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D3AE6-F5DC-49DC-A70F-6C4CBB10F0A6}">
  <sheetPr>
    <tabColor theme="7"/>
    <pageSetUpPr fitToPage="1"/>
  </sheetPr>
  <dimension ref="B2:F27"/>
  <sheetViews>
    <sheetView showGridLines="0" zoomScale="59" workbookViewId="0">
      <selection activeCell="F8" sqref="F8"/>
    </sheetView>
  </sheetViews>
  <sheetFormatPr baseColWidth="10" defaultRowHeight="14.4" x14ac:dyDescent="0.3"/>
  <cols>
    <col min="1" max="1" width="2.44140625" style="56" customWidth="1"/>
    <col min="2" max="2" width="34.33203125" style="90" customWidth="1"/>
    <col min="3" max="6" width="34.33203125" style="56" customWidth="1"/>
    <col min="7" max="16384" width="11.5546875" style="56"/>
  </cols>
  <sheetData>
    <row r="2" spans="2:6" ht="18" x14ac:dyDescent="0.3">
      <c r="B2" s="135" t="s">
        <v>0</v>
      </c>
      <c r="C2" s="135"/>
      <c r="D2" s="135"/>
      <c r="E2" s="135"/>
      <c r="F2" s="135"/>
    </row>
    <row r="3" spans="2:6" ht="18.600000000000001" thickBot="1" x14ac:dyDescent="0.35">
      <c r="B3" s="89"/>
      <c r="C3" s="58">
        <v>1</v>
      </c>
      <c r="D3" s="58">
        <v>2</v>
      </c>
      <c r="E3" s="58">
        <v>3</v>
      </c>
      <c r="F3" s="59">
        <v>4</v>
      </c>
    </row>
    <row r="4" spans="2:6" ht="18" x14ac:dyDescent="0.3">
      <c r="B4" s="160"/>
      <c r="C4" s="60"/>
      <c r="D4" s="60"/>
      <c r="E4" s="61"/>
      <c r="F4" s="60"/>
    </row>
    <row r="5" spans="2:6" s="114" customFormat="1" ht="33.6" customHeight="1" x14ac:dyDescent="0.3">
      <c r="B5" s="161"/>
      <c r="C5" s="62" t="s">
        <v>75</v>
      </c>
      <c r="D5" s="62" t="s">
        <v>76</v>
      </c>
      <c r="E5" s="63" t="s">
        <v>77</v>
      </c>
      <c r="F5" s="62" t="s">
        <v>78</v>
      </c>
    </row>
    <row r="6" spans="2:6" s="114" customFormat="1" ht="18.600000000000001" thickBot="1" x14ac:dyDescent="0.35">
      <c r="B6" s="161"/>
      <c r="C6" s="64"/>
      <c r="D6" s="65"/>
      <c r="E6" s="66"/>
      <c r="F6" s="67"/>
    </row>
    <row r="7" spans="2:6" s="114" customFormat="1" ht="18" x14ac:dyDescent="0.3">
      <c r="B7" s="91"/>
      <c r="C7" s="138"/>
      <c r="D7" s="71" t="s">
        <v>98</v>
      </c>
      <c r="E7" s="71" t="s">
        <v>98</v>
      </c>
      <c r="F7" s="129" t="s">
        <v>111</v>
      </c>
    </row>
    <row r="8" spans="2:6" s="114" customFormat="1" ht="33.6" customHeight="1" x14ac:dyDescent="0.3">
      <c r="B8" s="62" t="str">
        <f>+C5</f>
        <v>ESQUIVEL DANIEL
NUÑEZ JUAN PABLO</v>
      </c>
      <c r="C8" s="139"/>
      <c r="D8" s="72" t="s">
        <v>125</v>
      </c>
      <c r="E8" s="73" t="s">
        <v>124</v>
      </c>
      <c r="F8" s="73" t="s">
        <v>140</v>
      </c>
    </row>
    <row r="9" spans="2:6" s="114" customFormat="1" ht="18.600000000000001" thickBot="1" x14ac:dyDescent="0.35">
      <c r="B9" s="92"/>
      <c r="C9" s="140"/>
      <c r="D9" s="74"/>
      <c r="E9" s="74"/>
      <c r="F9" s="74"/>
    </row>
    <row r="10" spans="2:6" s="114" customFormat="1" ht="18" x14ac:dyDescent="0.3">
      <c r="B10" s="91"/>
      <c r="C10" s="71" t="s">
        <v>98</v>
      </c>
      <c r="D10" s="136"/>
      <c r="E10" s="129" t="s">
        <v>111</v>
      </c>
      <c r="F10" s="71" t="s">
        <v>98</v>
      </c>
    </row>
    <row r="11" spans="2:6" s="114" customFormat="1" ht="33.6" customHeight="1" x14ac:dyDescent="0.3">
      <c r="B11" s="62" t="str">
        <f>+D5</f>
        <v>NEWMAN IGNACIO
DAVIDESCU IAN</v>
      </c>
      <c r="C11" s="72" t="str">
        <f>+D8</f>
        <v>10/10 9AM.</v>
      </c>
      <c r="D11" s="137"/>
      <c r="E11" s="73" t="s">
        <v>140</v>
      </c>
      <c r="F11" s="73" t="s">
        <v>124</v>
      </c>
    </row>
    <row r="12" spans="2:6" s="114" customFormat="1" ht="18.600000000000001" thickBot="1" x14ac:dyDescent="0.35">
      <c r="B12" s="93"/>
      <c r="C12" s="74"/>
      <c r="D12" s="141"/>
      <c r="E12" s="77"/>
      <c r="F12" s="64"/>
    </row>
    <row r="13" spans="2:6" s="114" customFormat="1" ht="18" x14ac:dyDescent="0.3">
      <c r="B13" s="91"/>
      <c r="C13" s="71" t="s">
        <v>98</v>
      </c>
      <c r="D13" s="129" t="s">
        <v>98</v>
      </c>
      <c r="E13" s="142"/>
      <c r="F13" s="71" t="s">
        <v>98</v>
      </c>
    </row>
    <row r="14" spans="2:6" s="114" customFormat="1" ht="33.6" customHeight="1" x14ac:dyDescent="0.3">
      <c r="B14" s="63" t="str">
        <f>+E5</f>
        <v>CAMPOS FELIPE
AGUILAR ELIAS</v>
      </c>
      <c r="C14" s="72" t="str">
        <f>+E8</f>
        <v>04/10 11AM.</v>
      </c>
      <c r="D14" s="73" t="str">
        <f>+E11</f>
        <v>03/10 12PM.</v>
      </c>
      <c r="E14" s="143"/>
      <c r="F14" s="73" t="s">
        <v>120</v>
      </c>
    </row>
    <row r="15" spans="2:6" s="114" customFormat="1" ht="18.600000000000001" thickBot="1" x14ac:dyDescent="0.35">
      <c r="B15" s="94"/>
      <c r="C15" s="64"/>
      <c r="D15" s="78"/>
      <c r="E15" s="144"/>
      <c r="F15" s="74"/>
    </row>
    <row r="16" spans="2:6" s="114" customFormat="1" ht="18" x14ac:dyDescent="0.3">
      <c r="B16" s="91"/>
      <c r="C16" s="129" t="s">
        <v>98</v>
      </c>
      <c r="D16" s="71" t="s">
        <v>98</v>
      </c>
      <c r="E16" s="71" t="s">
        <v>98</v>
      </c>
      <c r="F16" s="136"/>
    </row>
    <row r="17" spans="2:6" s="114" customFormat="1" ht="33.6" customHeight="1" x14ac:dyDescent="0.3">
      <c r="B17" s="62" t="str">
        <f>+F5</f>
        <v>CARVAJAL SEBASTIAN
NEAL SAHID</v>
      </c>
      <c r="C17" s="72" t="str">
        <f>+F8</f>
        <v>03/10 12PM.</v>
      </c>
      <c r="D17" s="72" t="str">
        <f>+F11</f>
        <v>04/10 11AM.</v>
      </c>
      <c r="E17" s="72" t="str">
        <f>+F14</f>
        <v>10/10 10AM.</v>
      </c>
      <c r="F17" s="137"/>
    </row>
    <row r="18" spans="2:6" s="114" customFormat="1" ht="18.600000000000001" thickBot="1" x14ac:dyDescent="0.35">
      <c r="B18" s="93"/>
      <c r="C18" s="78"/>
      <c r="D18" s="74"/>
      <c r="E18" s="64"/>
      <c r="F18" s="141"/>
    </row>
    <row r="19" spans="2:6" ht="18" x14ac:dyDescent="0.3">
      <c r="B19" s="95"/>
      <c r="C19" s="79"/>
      <c r="D19" s="80"/>
      <c r="E19" s="79"/>
      <c r="F19" s="79"/>
    </row>
    <row r="20" spans="2:6" ht="18" x14ac:dyDescent="0.3">
      <c r="B20" s="96" t="s">
        <v>1</v>
      </c>
      <c r="C20" s="79"/>
      <c r="D20" s="1" t="s">
        <v>2</v>
      </c>
      <c r="E20" s="82" t="s">
        <v>28</v>
      </c>
      <c r="F20" s="82"/>
    </row>
    <row r="21" spans="2:6" ht="18" x14ac:dyDescent="0.3">
      <c r="B21" s="131" t="s">
        <v>97</v>
      </c>
      <c r="C21" s="131"/>
      <c r="D21" s="1" t="s">
        <v>3</v>
      </c>
      <c r="E21" s="83" t="s">
        <v>141</v>
      </c>
      <c r="F21" s="83"/>
    </row>
    <row r="22" spans="2:6" ht="18" x14ac:dyDescent="0.3">
      <c r="B22" s="131"/>
      <c r="C22" s="131"/>
      <c r="D22" s="2" t="s">
        <v>4</v>
      </c>
      <c r="E22" s="132" t="s">
        <v>142</v>
      </c>
      <c r="F22" s="132"/>
    </row>
    <row r="23" spans="2:6" ht="18" x14ac:dyDescent="0.3">
      <c r="B23" s="131"/>
      <c r="C23" s="131"/>
      <c r="D23" s="1" t="s">
        <v>5</v>
      </c>
      <c r="E23" s="83" t="s">
        <v>99</v>
      </c>
      <c r="F23" s="83"/>
    </row>
    <row r="24" spans="2:6" ht="18" x14ac:dyDescent="0.3">
      <c r="B24" s="131"/>
      <c r="C24" s="131"/>
      <c r="D24" s="3" t="s">
        <v>6</v>
      </c>
      <c r="E24" s="83" t="s">
        <v>7</v>
      </c>
      <c r="F24" s="83"/>
    </row>
    <row r="25" spans="2:6" ht="18" x14ac:dyDescent="0.3">
      <c r="B25" s="131"/>
      <c r="C25" s="131"/>
      <c r="D25" s="3" t="s">
        <v>8</v>
      </c>
      <c r="E25" s="84" t="s">
        <v>9</v>
      </c>
      <c r="F25" s="84"/>
    </row>
    <row r="26" spans="2:6" ht="18" x14ac:dyDescent="0.3">
      <c r="B26" s="131"/>
      <c r="C26" s="131"/>
      <c r="D26" s="3" t="s">
        <v>10</v>
      </c>
      <c r="E26" s="133" t="s">
        <v>11</v>
      </c>
      <c r="F26" s="133"/>
    </row>
    <row r="27" spans="2:6" ht="18" x14ac:dyDescent="0.3">
      <c r="B27" s="131"/>
      <c r="C27" s="131"/>
      <c r="D27" s="3" t="s">
        <v>12</v>
      </c>
      <c r="E27" s="134" t="s">
        <v>13</v>
      </c>
      <c r="F27" s="134"/>
    </row>
  </sheetData>
  <mergeCells count="10">
    <mergeCell ref="B21:C27"/>
    <mergeCell ref="E22:F22"/>
    <mergeCell ref="E26:F26"/>
    <mergeCell ref="E27:F27"/>
    <mergeCell ref="B2:F2"/>
    <mergeCell ref="B4:B6"/>
    <mergeCell ref="C7:C9"/>
    <mergeCell ref="D10:D12"/>
    <mergeCell ref="E13:E15"/>
    <mergeCell ref="F16:F18"/>
  </mergeCells>
  <printOptions horizontalCentered="1" verticalCentered="1"/>
  <pageMargins left="0.70866141732283472" right="0.70866141732283472" top="0.74803149606299213" bottom="0.74803149606299213" header="0" footer="0"/>
  <pageSetup scale="70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0028B-C5D9-4E04-AA2B-A085172D1714}">
  <sheetPr>
    <tabColor theme="7"/>
    <pageSetUpPr fitToPage="1"/>
  </sheetPr>
  <dimension ref="B2:F27"/>
  <sheetViews>
    <sheetView showGridLines="0" zoomScale="50" workbookViewId="0">
      <selection activeCell="C16" activeCellId="3" sqref="F7 E10 D13 C16"/>
    </sheetView>
  </sheetViews>
  <sheetFormatPr baseColWidth="10" defaultRowHeight="14.4" x14ac:dyDescent="0.3"/>
  <cols>
    <col min="1" max="1" width="2.44140625" style="56" customWidth="1"/>
    <col min="2" max="2" width="34.33203125" style="90" customWidth="1"/>
    <col min="3" max="6" width="34.33203125" style="56" customWidth="1"/>
    <col min="7" max="16384" width="11.5546875" style="56"/>
  </cols>
  <sheetData>
    <row r="2" spans="2:6" ht="18" x14ac:dyDescent="0.3">
      <c r="B2" s="135" t="s">
        <v>0</v>
      </c>
      <c r="C2" s="135"/>
      <c r="D2" s="135"/>
      <c r="E2" s="135"/>
      <c r="F2" s="135"/>
    </row>
    <row r="3" spans="2:6" ht="18.600000000000001" thickBot="1" x14ac:dyDescent="0.35">
      <c r="B3" s="89"/>
      <c r="C3" s="58">
        <v>1</v>
      </c>
      <c r="D3" s="58">
        <v>2</v>
      </c>
      <c r="E3" s="58">
        <v>3</v>
      </c>
      <c r="F3" s="59">
        <v>4</v>
      </c>
    </row>
    <row r="4" spans="2:6" ht="18" x14ac:dyDescent="0.3">
      <c r="B4" s="160"/>
      <c r="C4" s="60"/>
      <c r="D4" s="60"/>
      <c r="E4" s="61"/>
      <c r="F4" s="60"/>
    </row>
    <row r="5" spans="2:6" s="114" customFormat="1" ht="33.6" customHeight="1" x14ac:dyDescent="0.3">
      <c r="B5" s="161"/>
      <c r="C5" s="62" t="s">
        <v>79</v>
      </c>
      <c r="D5" s="62" t="s">
        <v>80</v>
      </c>
      <c r="E5" s="63" t="s">
        <v>81</v>
      </c>
      <c r="F5" s="62" t="s">
        <v>82</v>
      </c>
    </row>
    <row r="6" spans="2:6" s="114" customFormat="1" ht="18.600000000000001" thickBot="1" x14ac:dyDescent="0.35">
      <c r="B6" s="161"/>
      <c r="C6" s="64"/>
      <c r="D6" s="65"/>
      <c r="E6" s="66"/>
      <c r="F6" s="67"/>
    </row>
    <row r="7" spans="2:6" s="114" customFormat="1" ht="18" x14ac:dyDescent="0.3">
      <c r="B7" s="91"/>
      <c r="C7" s="138"/>
      <c r="D7" s="71" t="s">
        <v>98</v>
      </c>
      <c r="E7" s="71" t="s">
        <v>98</v>
      </c>
      <c r="F7" s="129" t="s">
        <v>111</v>
      </c>
    </row>
    <row r="8" spans="2:6" s="114" customFormat="1" ht="33.6" customHeight="1" x14ac:dyDescent="0.3">
      <c r="B8" s="62" t="str">
        <f>+C5</f>
        <v>SOTO ANDRES
MONTENEGRO JUDAH</v>
      </c>
      <c r="C8" s="139"/>
      <c r="D8" s="72" t="s">
        <v>120</v>
      </c>
      <c r="E8" s="73" t="s">
        <v>124</v>
      </c>
      <c r="F8" s="73" t="s">
        <v>117</v>
      </c>
    </row>
    <row r="9" spans="2:6" s="114" customFormat="1" ht="18.600000000000001" thickBot="1" x14ac:dyDescent="0.35">
      <c r="B9" s="92"/>
      <c r="C9" s="140"/>
      <c r="D9" s="74"/>
      <c r="E9" s="74"/>
      <c r="F9" s="74"/>
    </row>
    <row r="10" spans="2:6" s="114" customFormat="1" ht="18" x14ac:dyDescent="0.3">
      <c r="B10" s="91"/>
      <c r="C10" s="71" t="s">
        <v>98</v>
      </c>
      <c r="D10" s="136"/>
      <c r="E10" s="129" t="s">
        <v>111</v>
      </c>
      <c r="F10" s="71" t="s">
        <v>98</v>
      </c>
    </row>
    <row r="11" spans="2:6" s="114" customFormat="1" ht="33.6" customHeight="1" x14ac:dyDescent="0.3">
      <c r="B11" s="62" t="str">
        <f>+D5</f>
        <v>ARAYA ANTONIO
SANDERS BRYAN</v>
      </c>
      <c r="C11" s="72" t="str">
        <f>+D8</f>
        <v>10/10 10AM.</v>
      </c>
      <c r="D11" s="137"/>
      <c r="E11" s="73" t="s">
        <v>117</v>
      </c>
      <c r="F11" s="73" t="s">
        <v>124</v>
      </c>
    </row>
    <row r="12" spans="2:6" s="114" customFormat="1" ht="18.600000000000001" thickBot="1" x14ac:dyDescent="0.35">
      <c r="B12" s="93"/>
      <c r="C12" s="74"/>
      <c r="D12" s="141"/>
      <c r="E12" s="77"/>
      <c r="F12" s="64"/>
    </row>
    <row r="13" spans="2:6" s="114" customFormat="1" ht="18" x14ac:dyDescent="0.3">
      <c r="B13" s="91"/>
      <c r="C13" s="71" t="s">
        <v>98</v>
      </c>
      <c r="D13" s="129" t="s">
        <v>111</v>
      </c>
      <c r="E13" s="142"/>
      <c r="F13" s="71" t="s">
        <v>98</v>
      </c>
    </row>
    <row r="14" spans="2:6" s="114" customFormat="1" ht="33.6" customHeight="1" x14ac:dyDescent="0.3">
      <c r="B14" s="63" t="str">
        <f>+E5</f>
        <v>MATTOS LUCAS
GONZALEZ ALBERTO</v>
      </c>
      <c r="C14" s="72" t="str">
        <f>+E8</f>
        <v>04/10 11AM.</v>
      </c>
      <c r="D14" s="73" t="str">
        <f>+E11</f>
        <v>03/10 1PM.</v>
      </c>
      <c r="E14" s="143"/>
      <c r="F14" s="73" t="s">
        <v>120</v>
      </c>
    </row>
    <row r="15" spans="2:6" s="114" customFormat="1" ht="18.600000000000001" thickBot="1" x14ac:dyDescent="0.35">
      <c r="B15" s="94"/>
      <c r="C15" s="64"/>
      <c r="D15" s="78"/>
      <c r="E15" s="144"/>
      <c r="F15" s="74"/>
    </row>
    <row r="16" spans="2:6" s="114" customFormat="1" ht="18" x14ac:dyDescent="0.3">
      <c r="B16" s="91"/>
      <c r="C16" s="129" t="s">
        <v>111</v>
      </c>
      <c r="D16" s="71" t="s">
        <v>98</v>
      </c>
      <c r="E16" s="71" t="s">
        <v>98</v>
      </c>
      <c r="F16" s="136"/>
    </row>
    <row r="17" spans="2:6" s="114" customFormat="1" ht="33.6" customHeight="1" x14ac:dyDescent="0.3">
      <c r="B17" s="62" t="str">
        <f>+F5</f>
        <v>TREJOS ALBERTO
BRIZUELA JORGE</v>
      </c>
      <c r="C17" s="72" t="str">
        <f>+F8</f>
        <v>03/10 1PM.</v>
      </c>
      <c r="D17" s="72" t="str">
        <f>+F11</f>
        <v>04/10 11AM.</v>
      </c>
      <c r="E17" s="72" t="str">
        <f>+F14</f>
        <v>10/10 10AM.</v>
      </c>
      <c r="F17" s="137"/>
    </row>
    <row r="18" spans="2:6" s="114" customFormat="1" ht="18.600000000000001" thickBot="1" x14ac:dyDescent="0.35">
      <c r="B18" s="93"/>
      <c r="C18" s="78"/>
      <c r="D18" s="74"/>
      <c r="E18" s="64"/>
      <c r="F18" s="141"/>
    </row>
    <row r="19" spans="2:6" ht="18" x14ac:dyDescent="0.3">
      <c r="B19" s="95"/>
      <c r="C19" s="79"/>
      <c r="D19" s="80"/>
      <c r="E19" s="79"/>
      <c r="F19" s="79"/>
    </row>
    <row r="20" spans="2:6" ht="18" x14ac:dyDescent="0.3">
      <c r="B20" s="96" t="s">
        <v>1</v>
      </c>
      <c r="C20" s="79"/>
      <c r="D20" s="1" t="s">
        <v>2</v>
      </c>
      <c r="E20" s="82" t="s">
        <v>28</v>
      </c>
      <c r="F20" s="82"/>
    </row>
    <row r="21" spans="2:6" ht="18" x14ac:dyDescent="0.3">
      <c r="B21" s="131" t="s">
        <v>97</v>
      </c>
      <c r="C21" s="131"/>
      <c r="D21" s="1" t="s">
        <v>3</v>
      </c>
      <c r="E21" s="83" t="s">
        <v>141</v>
      </c>
      <c r="F21" s="83"/>
    </row>
    <row r="22" spans="2:6" ht="18" x14ac:dyDescent="0.3">
      <c r="B22" s="131"/>
      <c r="C22" s="131"/>
      <c r="D22" s="2" t="s">
        <v>4</v>
      </c>
      <c r="E22" s="132" t="s">
        <v>142</v>
      </c>
      <c r="F22" s="132"/>
    </row>
    <row r="23" spans="2:6" ht="18" x14ac:dyDescent="0.3">
      <c r="B23" s="131"/>
      <c r="C23" s="131"/>
      <c r="D23" s="1" t="s">
        <v>5</v>
      </c>
      <c r="E23" s="83" t="s">
        <v>99</v>
      </c>
      <c r="F23" s="83"/>
    </row>
    <row r="24" spans="2:6" ht="18" x14ac:dyDescent="0.3">
      <c r="B24" s="131"/>
      <c r="C24" s="131"/>
      <c r="D24" s="3" t="s">
        <v>6</v>
      </c>
      <c r="E24" s="83" t="s">
        <v>7</v>
      </c>
      <c r="F24" s="83"/>
    </row>
    <row r="25" spans="2:6" ht="18" x14ac:dyDescent="0.3">
      <c r="B25" s="131"/>
      <c r="C25" s="131"/>
      <c r="D25" s="3" t="s">
        <v>8</v>
      </c>
      <c r="E25" s="84" t="s">
        <v>9</v>
      </c>
      <c r="F25" s="84"/>
    </row>
    <row r="26" spans="2:6" ht="18" x14ac:dyDescent="0.3">
      <c r="B26" s="131"/>
      <c r="C26" s="131"/>
      <c r="D26" s="3" t="s">
        <v>10</v>
      </c>
      <c r="E26" s="133" t="s">
        <v>11</v>
      </c>
      <c r="F26" s="133"/>
    </row>
    <row r="27" spans="2:6" ht="18" x14ac:dyDescent="0.3">
      <c r="B27" s="131"/>
      <c r="C27" s="131"/>
      <c r="D27" s="3" t="s">
        <v>12</v>
      </c>
      <c r="E27" s="134" t="s">
        <v>13</v>
      </c>
      <c r="F27" s="134"/>
    </row>
  </sheetData>
  <mergeCells count="10">
    <mergeCell ref="B21:C27"/>
    <mergeCell ref="E22:F22"/>
    <mergeCell ref="E26:F26"/>
    <mergeCell ref="E27:F27"/>
    <mergeCell ref="B2:F2"/>
    <mergeCell ref="B4:B6"/>
    <mergeCell ref="C7:C9"/>
    <mergeCell ref="D10:D12"/>
    <mergeCell ref="E13:E15"/>
    <mergeCell ref="F16:F18"/>
  </mergeCells>
  <printOptions horizontalCentered="1" verticalCentered="1"/>
  <pageMargins left="0.70866141732283472" right="0.70866141732283472" top="0.74803149606299213" bottom="0.74803149606299213" header="0" footer="0"/>
  <pageSetup scale="70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3E830-D593-4C08-B2FA-A51098B4400C}">
  <sheetPr>
    <tabColor theme="7"/>
    <pageSetUpPr fitToPage="1"/>
  </sheetPr>
  <dimension ref="A2:G97"/>
  <sheetViews>
    <sheetView showGridLines="0" view="pageBreakPreview" topLeftCell="A2" zoomScale="60" zoomScaleNormal="56" workbookViewId="0">
      <selection activeCell="F38" sqref="F38"/>
    </sheetView>
  </sheetViews>
  <sheetFormatPr baseColWidth="10" defaultColWidth="14.44140625" defaultRowHeight="18" x14ac:dyDescent="0.3"/>
  <cols>
    <col min="1" max="1" width="5.33203125" style="4" customWidth="1"/>
    <col min="2" max="2" width="12.5546875" style="4" bestFit="1" customWidth="1"/>
    <col min="3" max="3" width="28.21875" style="4" bestFit="1" customWidth="1"/>
    <col min="4" max="4" width="28.44140625" style="4" bestFit="1" customWidth="1"/>
    <col min="5" max="5" width="27.5546875" style="4" bestFit="1" customWidth="1"/>
    <col min="6" max="6" width="29.88671875" style="4" bestFit="1" customWidth="1"/>
    <col min="7" max="7" width="25.77734375" style="4" customWidth="1"/>
    <col min="8" max="16384" width="14.44140625" style="4"/>
  </cols>
  <sheetData>
    <row r="2" spans="1:7" x14ac:dyDescent="0.3">
      <c r="A2" s="157" t="s">
        <v>0</v>
      </c>
      <c r="B2" s="157"/>
      <c r="C2" s="157"/>
      <c r="D2" s="157"/>
      <c r="E2" s="157"/>
      <c r="F2" s="157"/>
      <c r="G2" s="157"/>
    </row>
    <row r="3" spans="1:7" x14ac:dyDescent="0.3">
      <c r="B3" s="5"/>
      <c r="C3" s="5"/>
      <c r="D3" s="6" t="s">
        <v>15</v>
      </c>
      <c r="E3" s="6" t="s">
        <v>16</v>
      </c>
      <c r="F3" s="7"/>
      <c r="G3" s="8"/>
    </row>
    <row r="4" spans="1:7" x14ac:dyDescent="0.3">
      <c r="B4" s="9">
        <v>1</v>
      </c>
      <c r="C4" s="12"/>
      <c r="D4" s="10"/>
      <c r="E4" s="10"/>
      <c r="F4" s="8"/>
      <c r="G4" s="9"/>
    </row>
    <row r="5" spans="1:7" x14ac:dyDescent="0.3">
      <c r="B5" s="9"/>
      <c r="C5" s="48" t="s">
        <v>22</v>
      </c>
      <c r="D5" s="38"/>
      <c r="E5" s="12"/>
      <c r="F5" s="8"/>
      <c r="G5" s="9"/>
    </row>
    <row r="6" spans="1:7" x14ac:dyDescent="0.3">
      <c r="B6" s="14"/>
      <c r="C6" s="49"/>
      <c r="D6" s="50"/>
      <c r="E6" s="12"/>
      <c r="F6" s="8"/>
      <c r="G6" s="9"/>
    </row>
    <row r="7" spans="1:7" ht="18" customHeight="1" x14ac:dyDescent="0.3">
      <c r="B7" s="9"/>
      <c r="C7" s="40"/>
      <c r="D7" s="48" t="s">
        <v>22</v>
      </c>
      <c r="E7" s="41"/>
      <c r="F7" s="16"/>
      <c r="G7" s="9"/>
    </row>
    <row r="8" spans="1:7" ht="18" customHeight="1" x14ac:dyDescent="0.3">
      <c r="B8" s="9">
        <v>2</v>
      </c>
      <c r="C8" s="51" t="s">
        <v>24</v>
      </c>
      <c r="D8" s="49"/>
      <c r="E8" s="42"/>
      <c r="F8" s="8"/>
      <c r="G8" s="9"/>
    </row>
    <row r="9" spans="1:7" x14ac:dyDescent="0.3">
      <c r="B9" s="9"/>
      <c r="C9" s="52"/>
      <c r="D9" s="40"/>
      <c r="E9" s="42"/>
      <c r="F9" s="26"/>
      <c r="G9" s="9"/>
    </row>
    <row r="10" spans="1:7" x14ac:dyDescent="0.3">
      <c r="B10" s="9"/>
      <c r="C10" s="52"/>
      <c r="D10" s="119" t="s">
        <v>126</v>
      </c>
      <c r="E10" s="43"/>
      <c r="F10" s="26"/>
      <c r="G10" s="9"/>
    </row>
    <row r="11" spans="1:7" x14ac:dyDescent="0.3">
      <c r="B11" s="9"/>
      <c r="C11" s="52"/>
      <c r="D11" s="120" t="s">
        <v>111</v>
      </c>
      <c r="E11" s="39"/>
      <c r="F11" s="44"/>
      <c r="G11" s="9"/>
    </row>
    <row r="12" spans="1:7" x14ac:dyDescent="0.3">
      <c r="B12" s="9">
        <v>3</v>
      </c>
      <c r="C12" s="52" t="s">
        <v>26</v>
      </c>
      <c r="D12" s="53"/>
      <c r="E12" s="39"/>
      <c r="F12" s="42"/>
      <c r="G12" s="9"/>
    </row>
    <row r="13" spans="1:7" x14ac:dyDescent="0.3">
      <c r="B13" s="9"/>
      <c r="C13" s="48"/>
      <c r="D13" s="40"/>
      <c r="E13" s="12"/>
      <c r="F13" s="45"/>
      <c r="G13" s="9"/>
    </row>
    <row r="14" spans="1:7" x14ac:dyDescent="0.3">
      <c r="B14" s="9"/>
      <c r="C14" s="119" t="s">
        <v>121</v>
      </c>
      <c r="D14" s="54"/>
      <c r="E14" s="12"/>
      <c r="F14" s="21"/>
      <c r="G14" s="27"/>
    </row>
    <row r="15" spans="1:7" x14ac:dyDescent="0.3">
      <c r="B15" s="9"/>
      <c r="C15" s="120" t="s">
        <v>98</v>
      </c>
      <c r="D15" s="55"/>
      <c r="E15" s="38"/>
      <c r="F15" s="21"/>
      <c r="G15" s="27"/>
    </row>
    <row r="16" spans="1:7" x14ac:dyDescent="0.3">
      <c r="B16" s="9">
        <v>4</v>
      </c>
      <c r="C16" s="51"/>
      <c r="D16" s="55"/>
      <c r="E16" s="12"/>
      <c r="F16" s="42"/>
      <c r="G16" s="9"/>
    </row>
    <row r="17" spans="2:7" x14ac:dyDescent="0.3">
      <c r="B17" s="9"/>
      <c r="C17" s="52" t="s">
        <v>30</v>
      </c>
      <c r="D17" s="55"/>
      <c r="E17" s="12"/>
      <c r="F17" s="42"/>
      <c r="G17" s="9"/>
    </row>
    <row r="18" spans="2:7" x14ac:dyDescent="0.3">
      <c r="B18" s="9"/>
      <c r="C18" s="52"/>
      <c r="D18" s="55"/>
      <c r="E18" s="119" t="s">
        <v>127</v>
      </c>
      <c r="F18" s="42"/>
      <c r="G18" s="9"/>
    </row>
    <row r="19" spans="2:7" x14ac:dyDescent="0.3">
      <c r="B19" s="9"/>
      <c r="C19" s="52"/>
      <c r="D19" s="38"/>
      <c r="E19" s="120" t="s">
        <v>111</v>
      </c>
      <c r="F19" s="47"/>
      <c r="G19" s="9"/>
    </row>
    <row r="20" spans="2:7" x14ac:dyDescent="0.3">
      <c r="B20" s="9">
        <v>5</v>
      </c>
      <c r="C20" s="52"/>
      <c r="D20" s="52"/>
      <c r="E20" s="12"/>
      <c r="F20" s="42"/>
      <c r="G20" s="12"/>
    </row>
    <row r="21" spans="2:7" x14ac:dyDescent="0.3">
      <c r="B21" s="9"/>
      <c r="C21" s="48" t="s">
        <v>27</v>
      </c>
      <c r="D21" s="38"/>
      <c r="E21" s="12"/>
      <c r="F21" s="18"/>
      <c r="G21" s="9"/>
    </row>
    <row r="22" spans="2:7" x14ac:dyDescent="0.3">
      <c r="B22" s="14"/>
      <c r="C22" s="119" t="s">
        <v>121</v>
      </c>
      <c r="D22" s="50"/>
      <c r="E22" s="12"/>
      <c r="F22" s="18"/>
      <c r="G22" s="9"/>
    </row>
    <row r="23" spans="2:7" ht="18" customHeight="1" x14ac:dyDescent="0.3">
      <c r="B23" s="9"/>
      <c r="C23" s="120" t="s">
        <v>98</v>
      </c>
      <c r="D23" s="48"/>
      <c r="E23" s="41"/>
      <c r="F23" s="46"/>
      <c r="G23" s="9"/>
    </row>
    <row r="24" spans="2:7" ht="18" customHeight="1" x14ac:dyDescent="0.3">
      <c r="B24" s="9">
        <v>6</v>
      </c>
      <c r="C24" s="51"/>
      <c r="D24" s="49"/>
      <c r="E24" s="42"/>
      <c r="F24" s="18"/>
      <c r="G24" s="9"/>
    </row>
    <row r="25" spans="2:7" x14ac:dyDescent="0.3">
      <c r="B25" s="9"/>
      <c r="C25" s="52" t="s">
        <v>25</v>
      </c>
      <c r="D25" s="40"/>
      <c r="E25" s="42"/>
      <c r="F25" s="21"/>
      <c r="G25" s="9"/>
    </row>
    <row r="26" spans="2:7" x14ac:dyDescent="0.3">
      <c r="B26" s="9"/>
      <c r="C26" s="52"/>
      <c r="D26" s="119" t="s">
        <v>126</v>
      </c>
      <c r="E26" s="43"/>
      <c r="F26" s="21"/>
      <c r="G26" s="9"/>
    </row>
    <row r="27" spans="2:7" x14ac:dyDescent="0.3">
      <c r="B27" s="9"/>
      <c r="C27" s="52"/>
      <c r="D27" s="120" t="s">
        <v>111</v>
      </c>
      <c r="E27" s="39"/>
      <c r="G27" s="9"/>
    </row>
    <row r="28" spans="2:7" x14ac:dyDescent="0.3">
      <c r="B28" s="9">
        <v>7</v>
      </c>
      <c r="C28" s="52" t="s">
        <v>24</v>
      </c>
      <c r="D28" s="53"/>
      <c r="E28" s="39"/>
      <c r="F28" s="12"/>
      <c r="G28" s="9"/>
    </row>
    <row r="29" spans="2:7" x14ac:dyDescent="0.3">
      <c r="B29" s="9"/>
      <c r="C29" s="48"/>
      <c r="D29" s="40"/>
      <c r="E29" s="12"/>
      <c r="F29" s="25"/>
      <c r="G29" s="9"/>
    </row>
    <row r="30" spans="2:7" x14ac:dyDescent="0.3">
      <c r="B30" s="9"/>
      <c r="C30" s="49"/>
      <c r="D30" s="54"/>
      <c r="E30" s="12"/>
      <c r="F30" s="26"/>
      <c r="G30" s="27"/>
    </row>
    <row r="31" spans="2:7" x14ac:dyDescent="0.3">
      <c r="B31" s="9"/>
      <c r="C31" s="40"/>
      <c r="D31" s="52" t="s">
        <v>23</v>
      </c>
      <c r="E31" s="38"/>
      <c r="F31" s="26"/>
      <c r="G31" s="27"/>
    </row>
    <row r="32" spans="2:7" x14ac:dyDescent="0.3">
      <c r="B32" s="9">
        <v>8</v>
      </c>
      <c r="C32" s="51"/>
      <c r="D32" s="55"/>
      <c r="E32" s="12"/>
      <c r="F32" s="12"/>
      <c r="G32" s="9"/>
    </row>
    <row r="33" spans="2:7" x14ac:dyDescent="0.3">
      <c r="B33" s="9"/>
      <c r="C33" s="52" t="s">
        <v>23</v>
      </c>
      <c r="D33" s="52"/>
      <c r="E33" s="28"/>
      <c r="F33" s="29"/>
      <c r="G33" s="30"/>
    </row>
    <row r="34" spans="2:7" ht="15.75" customHeight="1" x14ac:dyDescent="0.3">
      <c r="B34" s="81" t="s">
        <v>1</v>
      </c>
      <c r="C34" s="81"/>
      <c r="D34" s="79"/>
      <c r="E34" s="31" t="s">
        <v>2</v>
      </c>
      <c r="F34" s="159" t="s">
        <v>28</v>
      </c>
      <c r="G34" s="159"/>
    </row>
    <row r="35" spans="2:7" ht="15.75" customHeight="1" x14ac:dyDescent="0.3">
      <c r="B35" s="156" t="s">
        <v>17</v>
      </c>
      <c r="C35" s="156"/>
      <c r="D35" s="156"/>
      <c r="E35" s="31" t="s">
        <v>3</v>
      </c>
      <c r="F35" s="87" t="s">
        <v>128</v>
      </c>
      <c r="G35" s="87"/>
    </row>
    <row r="36" spans="2:7" ht="15.75" customHeight="1" x14ac:dyDescent="0.3">
      <c r="B36" s="156"/>
      <c r="C36" s="156"/>
      <c r="D36" s="156"/>
      <c r="E36" s="32" t="s">
        <v>4</v>
      </c>
      <c r="F36" s="88" t="s">
        <v>129</v>
      </c>
      <c r="G36" s="88"/>
    </row>
    <row r="37" spans="2:7" ht="15.75" customHeight="1" x14ac:dyDescent="0.3">
      <c r="B37" s="156"/>
      <c r="C37" s="156"/>
      <c r="D37" s="156"/>
      <c r="E37" s="31" t="s">
        <v>5</v>
      </c>
      <c r="F37" s="87" t="s">
        <v>99</v>
      </c>
      <c r="G37" s="87"/>
    </row>
    <row r="38" spans="2:7" ht="15.75" customHeight="1" x14ac:dyDescent="0.3">
      <c r="B38" s="156"/>
      <c r="C38" s="156"/>
      <c r="D38" s="156"/>
      <c r="E38" s="33" t="s">
        <v>6</v>
      </c>
      <c r="F38" s="87" t="s">
        <v>7</v>
      </c>
      <c r="G38" s="87"/>
    </row>
    <row r="39" spans="2:7" ht="15.75" customHeight="1" x14ac:dyDescent="0.3">
      <c r="B39" s="156"/>
      <c r="C39" s="156"/>
      <c r="D39" s="156"/>
      <c r="E39" s="33" t="s">
        <v>8</v>
      </c>
      <c r="F39" s="85" t="s">
        <v>9</v>
      </c>
      <c r="G39" s="85"/>
    </row>
    <row r="40" spans="2:7" ht="15.75" customHeight="1" x14ac:dyDescent="0.3">
      <c r="B40" s="156"/>
      <c r="C40" s="156"/>
      <c r="D40" s="156"/>
      <c r="E40" s="33" t="s">
        <v>10</v>
      </c>
      <c r="F40" s="133" t="s">
        <v>11</v>
      </c>
      <c r="G40" s="133"/>
    </row>
    <row r="41" spans="2:7" ht="15.75" customHeight="1" x14ac:dyDescent="0.3">
      <c r="B41" s="156"/>
      <c r="C41" s="156"/>
      <c r="D41" s="156"/>
      <c r="E41" s="33" t="s">
        <v>12</v>
      </c>
      <c r="F41" s="133" t="s">
        <v>13</v>
      </c>
      <c r="G41" s="133"/>
    </row>
    <row r="42" spans="2:7" ht="15.75" customHeight="1" x14ac:dyDescent="0.3">
      <c r="B42" s="9"/>
      <c r="C42" s="9"/>
      <c r="D42" s="34"/>
      <c r="E42" s="34"/>
      <c r="F42" s="9"/>
    </row>
    <row r="43" spans="2:7" ht="15.75" customHeight="1" x14ac:dyDescent="0.3">
      <c r="B43" s="9"/>
      <c r="C43" s="9"/>
      <c r="D43" s="34"/>
      <c r="E43" s="34"/>
    </row>
    <row r="44" spans="2:7" ht="15.75" customHeight="1" x14ac:dyDescent="0.3">
      <c r="B44" s="9"/>
      <c r="C44" s="9"/>
      <c r="D44" s="10"/>
    </row>
    <row r="45" spans="2:7" ht="15.75" customHeight="1" x14ac:dyDescent="0.3">
      <c r="B45" s="9"/>
      <c r="C45" s="9"/>
      <c r="D45" s="35"/>
      <c r="E45" s="12"/>
      <c r="F45" s="12"/>
      <c r="G45" s="12"/>
    </row>
    <row r="46" spans="2:7" ht="15.75" customHeight="1" x14ac:dyDescent="0.3">
      <c r="B46" s="9"/>
      <c r="C46" s="9"/>
      <c r="D46" s="13"/>
      <c r="E46" s="12"/>
      <c r="F46" s="12"/>
      <c r="G46" s="12"/>
    </row>
    <row r="47" spans="2:7" ht="15.75" customHeight="1" x14ac:dyDescent="0.3">
      <c r="B47" s="9"/>
      <c r="C47" s="9"/>
      <c r="D47" s="12"/>
      <c r="E47" s="12"/>
      <c r="F47" s="12"/>
      <c r="G47" s="12"/>
    </row>
    <row r="48" spans="2:7" ht="15.75" customHeight="1" x14ac:dyDescent="0.3">
      <c r="B48" s="9"/>
      <c r="C48" s="9"/>
      <c r="D48" s="12"/>
      <c r="E48" s="12"/>
      <c r="F48" s="26"/>
      <c r="G48" s="13"/>
    </row>
    <row r="49" spans="2:7" ht="15.75" customHeight="1" x14ac:dyDescent="0.3">
      <c r="B49" s="9"/>
      <c r="C49" s="9"/>
      <c r="D49" s="12"/>
      <c r="E49" s="12"/>
      <c r="F49" s="35"/>
      <c r="G49" s="12"/>
    </row>
    <row r="50" spans="2:7" ht="15.75" customHeight="1" x14ac:dyDescent="0.3">
      <c r="B50" s="9"/>
      <c r="C50" s="9"/>
      <c r="D50" s="10"/>
      <c r="E50" s="12"/>
      <c r="F50" s="12"/>
      <c r="G50" s="36"/>
    </row>
    <row r="51" spans="2:7" ht="15.75" customHeight="1" x14ac:dyDescent="0.3">
      <c r="B51" s="9"/>
      <c r="C51" s="9"/>
      <c r="D51" s="12"/>
      <c r="E51" s="12"/>
      <c r="F51" s="12"/>
      <c r="G51" s="36"/>
    </row>
    <row r="52" spans="2:7" ht="15.75" customHeight="1" x14ac:dyDescent="0.3">
      <c r="B52" s="9"/>
      <c r="C52" s="9"/>
      <c r="D52" s="26"/>
      <c r="E52" s="10"/>
      <c r="F52" s="12"/>
      <c r="G52" s="36"/>
    </row>
    <row r="53" spans="2:7" ht="15.75" customHeight="1" x14ac:dyDescent="0.3">
      <c r="B53" s="9"/>
      <c r="C53" s="9"/>
      <c r="D53" s="35"/>
      <c r="E53" s="12"/>
      <c r="F53" s="12"/>
      <c r="G53" s="9"/>
    </row>
    <row r="54" spans="2:7" ht="15.75" customHeight="1" x14ac:dyDescent="0.3">
      <c r="B54" s="9"/>
      <c r="C54" s="9"/>
      <c r="D54" s="10"/>
      <c r="E54" s="37"/>
      <c r="F54" s="12"/>
      <c r="G54" s="7"/>
    </row>
    <row r="55" spans="2:7" ht="15.75" customHeight="1" x14ac:dyDescent="0.3">
      <c r="B55" s="9"/>
      <c r="C55" s="9"/>
      <c r="D55" s="12"/>
      <c r="E55" s="12"/>
      <c r="F55" s="12"/>
      <c r="G55" s="9"/>
    </row>
    <row r="56" spans="2:7" ht="15.75" customHeight="1" x14ac:dyDescent="0.3">
      <c r="B56" s="9"/>
      <c r="C56" s="9"/>
      <c r="D56" s="12"/>
      <c r="E56" s="26"/>
      <c r="F56" s="13"/>
      <c r="G56" s="37"/>
    </row>
    <row r="57" spans="2:7" ht="15.75" customHeight="1" x14ac:dyDescent="0.3">
      <c r="B57" s="9"/>
      <c r="C57" s="9"/>
      <c r="D57" s="12"/>
      <c r="E57" s="35"/>
      <c r="F57" s="12"/>
      <c r="G57" s="9"/>
    </row>
    <row r="58" spans="2:7" ht="24.6" customHeight="1" x14ac:dyDescent="0.3">
      <c r="B58" s="9"/>
      <c r="C58" s="9"/>
    </row>
    <row r="59" spans="2:7" ht="15.75" customHeight="1" x14ac:dyDescent="0.3">
      <c r="B59" s="9"/>
      <c r="C59" s="9"/>
    </row>
    <row r="60" spans="2:7" ht="15.75" customHeight="1" x14ac:dyDescent="0.3">
      <c r="B60" s="9"/>
      <c r="C60" s="9"/>
    </row>
    <row r="61" spans="2:7" ht="15.75" customHeight="1" x14ac:dyDescent="0.3">
      <c r="B61" s="9"/>
      <c r="C61" s="9"/>
    </row>
    <row r="62" spans="2:7" ht="15.75" customHeight="1" x14ac:dyDescent="0.3">
      <c r="B62" s="9"/>
      <c r="C62" s="9"/>
    </row>
    <row r="63" spans="2:7" ht="15.75" customHeight="1" x14ac:dyDescent="0.3">
      <c r="B63" s="9"/>
      <c r="C63" s="9"/>
    </row>
    <row r="64" spans="2:7" ht="15.75" customHeight="1" x14ac:dyDescent="0.3">
      <c r="B64" s="9"/>
      <c r="C64" s="9"/>
    </row>
    <row r="65" spans="2:3" ht="15.75" customHeight="1" x14ac:dyDescent="0.3">
      <c r="B65" s="9"/>
      <c r="C65" s="9"/>
    </row>
    <row r="66" spans="2:3" ht="15.75" customHeight="1" x14ac:dyDescent="0.3"/>
    <row r="67" spans="2:3" ht="15.75" customHeight="1" x14ac:dyDescent="0.3"/>
    <row r="68" spans="2:3" ht="15.75" customHeight="1" x14ac:dyDescent="0.3"/>
    <row r="69" spans="2:3" ht="15.75" customHeight="1" x14ac:dyDescent="0.3"/>
    <row r="70" spans="2:3" ht="15.75" customHeight="1" x14ac:dyDescent="0.3"/>
    <row r="71" spans="2:3" ht="15.75" customHeight="1" x14ac:dyDescent="0.3"/>
    <row r="72" spans="2:3" ht="15.75" customHeight="1" x14ac:dyDescent="0.3"/>
    <row r="73" spans="2:3" ht="15.75" customHeight="1" x14ac:dyDescent="0.3"/>
    <row r="74" spans="2:3" ht="15.75" customHeight="1" x14ac:dyDescent="0.3"/>
    <row r="75" spans="2:3" ht="15.75" customHeight="1" x14ac:dyDescent="0.3"/>
    <row r="76" spans="2:3" ht="15.75" customHeight="1" x14ac:dyDescent="0.3"/>
    <row r="77" spans="2:3" ht="15.75" customHeight="1" x14ac:dyDescent="0.3"/>
    <row r="78" spans="2:3" ht="15.75" customHeight="1" x14ac:dyDescent="0.3"/>
    <row r="79" spans="2:3" ht="15.75" customHeight="1" x14ac:dyDescent="0.3"/>
    <row r="80" spans="2:3" ht="15.75" customHeight="1" x14ac:dyDescent="0.3"/>
    <row r="81" s="4" customFormat="1" ht="15.75" customHeight="1" x14ac:dyDescent="0.3"/>
    <row r="82" s="4" customFormat="1" ht="15.75" customHeight="1" x14ac:dyDescent="0.3"/>
    <row r="83" s="4" customFormat="1" ht="15.75" customHeight="1" x14ac:dyDescent="0.3"/>
    <row r="84" s="4" customFormat="1" ht="15.75" customHeight="1" x14ac:dyDescent="0.3"/>
    <row r="85" s="4" customFormat="1" ht="15.75" customHeight="1" x14ac:dyDescent="0.3"/>
    <row r="86" s="4" customFormat="1" ht="15.75" customHeight="1" x14ac:dyDescent="0.3"/>
    <row r="87" s="4" customFormat="1" ht="15.75" customHeight="1" x14ac:dyDescent="0.3"/>
    <row r="88" s="4" customFormat="1" ht="15.75" customHeight="1" x14ac:dyDescent="0.3"/>
    <row r="89" s="4" customFormat="1" ht="15.75" customHeight="1" x14ac:dyDescent="0.3"/>
    <row r="90" s="4" customFormat="1" ht="15.75" customHeight="1" x14ac:dyDescent="0.3"/>
    <row r="91" s="4" customFormat="1" ht="15.75" customHeight="1" x14ac:dyDescent="0.3"/>
    <row r="92" s="4" customFormat="1" ht="15.75" customHeight="1" x14ac:dyDescent="0.3"/>
    <row r="93" s="4" customFormat="1" ht="15.75" customHeight="1" x14ac:dyDescent="0.3"/>
    <row r="94" s="4" customFormat="1" ht="15.75" customHeight="1" x14ac:dyDescent="0.3"/>
    <row r="95" s="4" customFormat="1" ht="15.75" customHeight="1" x14ac:dyDescent="0.3"/>
    <row r="96" s="4" customFormat="1" ht="15.75" customHeight="1" x14ac:dyDescent="0.3"/>
    <row r="97" s="4" customFormat="1" ht="15.75" customHeight="1" x14ac:dyDescent="0.3"/>
  </sheetData>
  <mergeCells count="5">
    <mergeCell ref="A2:G2"/>
    <mergeCell ref="F34:G34"/>
    <mergeCell ref="B35:D41"/>
    <mergeCell ref="F40:G40"/>
    <mergeCell ref="F41:G41"/>
  </mergeCells>
  <printOptions horizontalCentered="1" verticalCentered="1"/>
  <pageMargins left="0.70866141732283472" right="0.70866141732283472" top="0.74803149606299213" bottom="0.74803149606299213" header="0" footer="0"/>
  <pageSetup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8B47A-8B7A-4943-A373-2890030E0AEE}">
  <sheetPr>
    <tabColor theme="6"/>
    <pageSetUpPr fitToPage="1"/>
  </sheetPr>
  <dimension ref="B2:E25"/>
  <sheetViews>
    <sheetView showGridLines="0" view="pageBreakPreview" zoomScale="60" zoomScaleNormal="100" workbookViewId="0">
      <selection activeCell="D14" activeCellId="1" sqref="E11 D14"/>
    </sheetView>
  </sheetViews>
  <sheetFormatPr baseColWidth="10" defaultRowHeight="14.4" x14ac:dyDescent="0.3"/>
  <cols>
    <col min="1" max="1" width="3.44140625" style="56" customWidth="1"/>
    <col min="2" max="5" width="37.88671875" style="56" customWidth="1"/>
    <col min="6" max="6" width="4.88671875" style="56" customWidth="1"/>
    <col min="7" max="16384" width="11.5546875" style="56"/>
  </cols>
  <sheetData>
    <row r="2" spans="2:5" ht="18" x14ac:dyDescent="0.3">
      <c r="B2" s="135" t="s">
        <v>0</v>
      </c>
      <c r="C2" s="135"/>
      <c r="D2" s="135"/>
      <c r="E2" s="135"/>
    </row>
    <row r="3" spans="2:5" ht="18.600000000000001" thickBot="1" x14ac:dyDescent="0.35">
      <c r="B3" s="57"/>
      <c r="C3" s="58">
        <v>1</v>
      </c>
      <c r="D3" s="58">
        <v>2</v>
      </c>
      <c r="E3" s="58">
        <v>3</v>
      </c>
    </row>
    <row r="4" spans="2:5" s="114" customFormat="1" ht="18" x14ac:dyDescent="0.3">
      <c r="B4" s="136"/>
      <c r="C4" s="60"/>
      <c r="D4" s="60"/>
      <c r="E4" s="60"/>
    </row>
    <row r="5" spans="2:5" s="114" customFormat="1" ht="36" x14ac:dyDescent="0.3">
      <c r="B5" s="137"/>
      <c r="C5" s="62" t="s">
        <v>55</v>
      </c>
      <c r="D5" s="62" t="s">
        <v>56</v>
      </c>
      <c r="E5" s="115" t="s">
        <v>57</v>
      </c>
    </row>
    <row r="6" spans="2:5" s="114" customFormat="1" ht="18.600000000000001" thickBot="1" x14ac:dyDescent="0.35">
      <c r="B6" s="137"/>
      <c r="C6" s="64"/>
      <c r="D6" s="65"/>
      <c r="E6" s="97"/>
    </row>
    <row r="7" spans="2:5" s="114" customFormat="1" ht="18" x14ac:dyDescent="0.3">
      <c r="B7" s="68"/>
      <c r="C7" s="138"/>
      <c r="D7" s="69"/>
      <c r="E7" s="69"/>
    </row>
    <row r="8" spans="2:5" s="114" customFormat="1" ht="37.799999999999997" customHeight="1" x14ac:dyDescent="0.3">
      <c r="B8" s="62" t="str">
        <f>+C5</f>
        <v>BRIZUELA SOFIA
SOLIS ISABELLA</v>
      </c>
      <c r="C8" s="139"/>
      <c r="D8" s="72" t="s">
        <v>131</v>
      </c>
      <c r="E8" s="73" t="s">
        <v>108</v>
      </c>
    </row>
    <row r="9" spans="2:5" s="114" customFormat="1" ht="18.600000000000001" thickBot="1" x14ac:dyDescent="0.35">
      <c r="B9" s="92"/>
      <c r="C9" s="140"/>
      <c r="D9" s="74"/>
      <c r="E9" s="74"/>
    </row>
    <row r="10" spans="2:5" s="114" customFormat="1" ht="18" x14ac:dyDescent="0.3">
      <c r="B10" s="91"/>
      <c r="C10" s="75"/>
      <c r="D10" s="136"/>
      <c r="E10" s="69"/>
    </row>
    <row r="11" spans="2:5" s="114" customFormat="1" ht="37.799999999999997" customHeight="1" x14ac:dyDescent="0.3">
      <c r="B11" s="62" t="str">
        <f>+D5</f>
        <v>ASTORGA ISABELLA
MORA AMANDA</v>
      </c>
      <c r="C11" s="72" t="str">
        <f>+D8</f>
        <v>11/10 7AM.</v>
      </c>
      <c r="D11" s="137"/>
      <c r="E11" s="125" t="s">
        <v>112</v>
      </c>
    </row>
    <row r="12" spans="2:5" s="114" customFormat="1" ht="18.600000000000001" thickBot="1" x14ac:dyDescent="0.35">
      <c r="B12" s="93"/>
      <c r="C12" s="74"/>
      <c r="D12" s="141"/>
      <c r="E12" s="64"/>
    </row>
    <row r="13" spans="2:5" s="114" customFormat="1" ht="18" x14ac:dyDescent="0.3">
      <c r="B13" s="91"/>
      <c r="C13" s="75"/>
      <c r="D13" s="70"/>
      <c r="E13" s="136"/>
    </row>
    <row r="14" spans="2:5" s="114" customFormat="1" ht="37.799999999999997" customHeight="1" x14ac:dyDescent="0.3">
      <c r="B14" s="63" t="str">
        <f>+E5</f>
        <v>COTO NOELIA
RANGEL MARIA</v>
      </c>
      <c r="C14" s="72" t="str">
        <f>+E8</f>
        <v>10/10 7AM.</v>
      </c>
      <c r="D14" s="126" t="str">
        <f>+E11</f>
        <v>11/10 9AM.</v>
      </c>
      <c r="E14" s="137"/>
    </row>
    <row r="15" spans="2:5" s="114" customFormat="1" ht="18.600000000000001" thickBot="1" x14ac:dyDescent="0.35">
      <c r="B15" s="98"/>
      <c r="C15" s="64"/>
      <c r="D15" s="78"/>
      <c r="E15" s="141"/>
    </row>
    <row r="16" spans="2:5" ht="18" x14ac:dyDescent="0.3">
      <c r="B16" s="79"/>
      <c r="C16" s="79"/>
      <c r="D16" s="80"/>
      <c r="E16" s="79"/>
    </row>
    <row r="17" spans="2:5" ht="18" x14ac:dyDescent="0.3">
      <c r="B17" s="81" t="s">
        <v>1</v>
      </c>
      <c r="C17" s="31" t="s">
        <v>2</v>
      </c>
      <c r="D17" s="99" t="s">
        <v>28</v>
      </c>
      <c r="E17" s="100"/>
    </row>
    <row r="18" spans="2:5" ht="18" customHeight="1" x14ac:dyDescent="0.3">
      <c r="B18" s="156" t="s">
        <v>29</v>
      </c>
      <c r="C18" s="31" t="s">
        <v>3</v>
      </c>
      <c r="D18" s="101" t="s">
        <v>130</v>
      </c>
      <c r="E18" s="100"/>
    </row>
    <row r="19" spans="2:5" ht="15.6" x14ac:dyDescent="0.3">
      <c r="B19" s="156"/>
      <c r="C19" s="32" t="s">
        <v>4</v>
      </c>
      <c r="D19" s="102" t="s">
        <v>111</v>
      </c>
      <c r="E19" s="100"/>
    </row>
    <row r="20" spans="2:5" ht="15.6" x14ac:dyDescent="0.3">
      <c r="B20" s="156"/>
      <c r="C20" s="31" t="s">
        <v>5</v>
      </c>
      <c r="D20" s="101" t="s">
        <v>99</v>
      </c>
      <c r="E20" s="100"/>
    </row>
    <row r="21" spans="2:5" ht="15.6" x14ac:dyDescent="0.3">
      <c r="B21" s="156"/>
      <c r="C21" s="33" t="s">
        <v>6</v>
      </c>
      <c r="D21" s="87" t="s">
        <v>7</v>
      </c>
      <c r="E21" s="100"/>
    </row>
    <row r="22" spans="2:5" ht="15.6" x14ac:dyDescent="0.3">
      <c r="B22" s="156"/>
      <c r="C22" s="103" t="s">
        <v>8</v>
      </c>
      <c r="D22" s="85" t="s">
        <v>9</v>
      </c>
      <c r="E22" s="100"/>
    </row>
    <row r="23" spans="2:5" ht="15.6" x14ac:dyDescent="0.3">
      <c r="B23" s="156"/>
      <c r="C23" s="33" t="s">
        <v>10</v>
      </c>
      <c r="D23" s="85" t="s">
        <v>11</v>
      </c>
      <c r="E23" s="100"/>
    </row>
    <row r="24" spans="2:5" ht="15.6" x14ac:dyDescent="0.3">
      <c r="B24" s="156"/>
      <c r="C24" s="33" t="s">
        <v>12</v>
      </c>
      <c r="D24" s="86" t="s">
        <v>13</v>
      </c>
      <c r="E24" s="100"/>
    </row>
    <row r="25" spans="2:5" x14ac:dyDescent="0.3">
      <c r="B25" s="156"/>
    </row>
  </sheetData>
  <mergeCells count="6">
    <mergeCell ref="B18:B25"/>
    <mergeCell ref="B2:E2"/>
    <mergeCell ref="B4:B6"/>
    <mergeCell ref="C7:C9"/>
    <mergeCell ref="D10:D12"/>
    <mergeCell ref="E13:E15"/>
  </mergeCells>
  <printOptions horizontalCentered="1" verticalCentered="1"/>
  <pageMargins left="0.70866141732283472" right="0.70866141732283472" top="0.74803149606299213" bottom="0.74803149606299213" header="0" footer="0"/>
  <pageSetup scale="76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9F4FE-C647-4642-B561-47E127760206}">
  <sheetPr>
    <tabColor theme="5"/>
    <pageSetUpPr fitToPage="1"/>
  </sheetPr>
  <dimension ref="A2:G30"/>
  <sheetViews>
    <sheetView showGridLines="0" view="pageBreakPreview" zoomScale="53" zoomScaleNormal="61" workbookViewId="0">
      <selection activeCell="N27" sqref="N27"/>
    </sheetView>
  </sheetViews>
  <sheetFormatPr baseColWidth="10" defaultRowHeight="14.4" x14ac:dyDescent="0.3"/>
  <cols>
    <col min="1" max="1" width="3.44140625" style="56" customWidth="1"/>
    <col min="2" max="2" width="36" style="90" customWidth="1"/>
    <col min="3" max="7" width="36" style="56" customWidth="1"/>
    <col min="8" max="16384" width="11.5546875" style="56"/>
  </cols>
  <sheetData>
    <row r="2" spans="1:7" ht="18" x14ac:dyDescent="0.3">
      <c r="B2" s="135" t="s">
        <v>0</v>
      </c>
      <c r="C2" s="135"/>
      <c r="D2" s="135"/>
      <c r="E2" s="135"/>
      <c r="F2" s="135"/>
      <c r="G2" s="135"/>
    </row>
    <row r="3" spans="1:7" ht="18.600000000000001" thickBot="1" x14ac:dyDescent="0.35">
      <c r="B3" s="89"/>
      <c r="C3" s="58">
        <v>1</v>
      </c>
      <c r="D3" s="58">
        <v>2</v>
      </c>
      <c r="E3" s="58">
        <v>3</v>
      </c>
      <c r="F3" s="59">
        <v>4</v>
      </c>
      <c r="G3" s="59">
        <v>5</v>
      </c>
    </row>
    <row r="4" spans="1:7" ht="18" x14ac:dyDescent="0.3">
      <c r="B4" s="145"/>
      <c r="C4" s="60"/>
      <c r="D4" s="60"/>
      <c r="E4" s="61"/>
      <c r="F4" s="60"/>
      <c r="G4" s="60"/>
    </row>
    <row r="5" spans="1:7" s="90" customFormat="1" ht="36" customHeight="1" x14ac:dyDescent="0.3">
      <c r="B5" s="146"/>
      <c r="C5" s="62" t="s">
        <v>58</v>
      </c>
      <c r="D5" s="62" t="s">
        <v>59</v>
      </c>
      <c r="E5" s="63" t="s">
        <v>60</v>
      </c>
      <c r="F5" s="62" t="s">
        <v>61</v>
      </c>
      <c r="G5" s="62" t="s">
        <v>92</v>
      </c>
    </row>
    <row r="6" spans="1:7" ht="18.600000000000001" thickBot="1" x14ac:dyDescent="0.35">
      <c r="B6" s="146"/>
      <c r="C6" s="64"/>
      <c r="D6" s="65"/>
      <c r="E6" s="66"/>
      <c r="F6" s="67"/>
      <c r="G6" s="67"/>
    </row>
    <row r="7" spans="1:7" ht="18" x14ac:dyDescent="0.3">
      <c r="B7" s="91"/>
      <c r="C7" s="138"/>
      <c r="D7" s="69"/>
      <c r="E7" s="70"/>
      <c r="F7" s="69"/>
      <c r="G7" s="69"/>
    </row>
    <row r="8" spans="1:7" ht="36" customHeight="1" x14ac:dyDescent="0.3">
      <c r="A8" s="56">
        <v>1</v>
      </c>
      <c r="B8" s="62" t="str">
        <f>+C5</f>
        <v>ORTIZ BELEN
ORTIZ SOFIA</v>
      </c>
      <c r="C8" s="139"/>
      <c r="D8" s="72" t="s">
        <v>105</v>
      </c>
      <c r="E8" s="72" t="s">
        <v>124</v>
      </c>
      <c r="F8" s="73" t="s">
        <v>125</v>
      </c>
      <c r="G8" s="126" t="s">
        <v>101</v>
      </c>
    </row>
    <row r="9" spans="1:7" ht="18.600000000000001" thickBot="1" x14ac:dyDescent="0.35">
      <c r="B9" s="92"/>
      <c r="C9" s="140"/>
      <c r="D9" s="74"/>
      <c r="E9" s="74"/>
      <c r="F9" s="74"/>
      <c r="G9" s="74"/>
    </row>
    <row r="10" spans="1:7" ht="18" x14ac:dyDescent="0.3">
      <c r="B10" s="91"/>
      <c r="C10" s="75"/>
      <c r="D10" s="136"/>
      <c r="E10" s="70"/>
      <c r="F10" s="69"/>
      <c r="G10" s="69"/>
    </row>
    <row r="11" spans="1:7" ht="36" customHeight="1" x14ac:dyDescent="0.3">
      <c r="A11" s="56">
        <v>2</v>
      </c>
      <c r="B11" s="62" t="str">
        <f>+D5</f>
        <v>ISAZA EMILIA
GARNIER ALEXA</v>
      </c>
      <c r="C11" s="72" t="str">
        <f>+D8</f>
        <v>04/10 9AM.</v>
      </c>
      <c r="D11" s="137"/>
      <c r="E11" s="73" t="s">
        <v>109</v>
      </c>
      <c r="F11" s="126" t="s">
        <v>101</v>
      </c>
      <c r="G11" s="126" t="s">
        <v>116</v>
      </c>
    </row>
    <row r="12" spans="1:7" ht="18.600000000000001" thickBot="1" x14ac:dyDescent="0.35">
      <c r="B12" s="93"/>
      <c r="C12" s="74"/>
      <c r="D12" s="141"/>
      <c r="E12" s="77"/>
      <c r="F12" s="64"/>
      <c r="G12" s="64"/>
    </row>
    <row r="13" spans="1:7" ht="18" x14ac:dyDescent="0.3">
      <c r="B13" s="91"/>
      <c r="C13" s="75"/>
      <c r="D13" s="70"/>
      <c r="E13" s="142"/>
      <c r="F13" s="69"/>
      <c r="G13" s="69"/>
    </row>
    <row r="14" spans="1:7" ht="36" customHeight="1" x14ac:dyDescent="0.3">
      <c r="A14" s="56">
        <v>3</v>
      </c>
      <c r="B14" s="63" t="str">
        <f>+E5</f>
        <v>WONG ADRIANA
LAZO MARIA</v>
      </c>
      <c r="C14" s="72" t="str">
        <f>+E8</f>
        <v>04/10 11AM.</v>
      </c>
      <c r="D14" s="73" t="str">
        <f>+E11</f>
        <v>10/10 8AM.</v>
      </c>
      <c r="E14" s="143"/>
      <c r="F14" s="126" t="s">
        <v>116</v>
      </c>
      <c r="G14" s="72" t="s">
        <v>105</v>
      </c>
    </row>
    <row r="15" spans="1:7" ht="18.600000000000001" thickBot="1" x14ac:dyDescent="0.35">
      <c r="B15" s="94"/>
      <c r="C15" s="64"/>
      <c r="D15" s="78"/>
      <c r="E15" s="144"/>
      <c r="F15" s="74"/>
      <c r="G15" s="74"/>
    </row>
    <row r="16" spans="1:7" ht="18" x14ac:dyDescent="0.3">
      <c r="B16" s="91"/>
      <c r="C16" s="70"/>
      <c r="D16" s="69"/>
      <c r="E16" s="69"/>
      <c r="F16" s="136"/>
      <c r="G16" s="69"/>
    </row>
    <row r="17" spans="1:7" ht="36" customHeight="1" x14ac:dyDescent="0.3">
      <c r="A17" s="56">
        <v>4</v>
      </c>
      <c r="B17" s="62" t="str">
        <f>+F5</f>
        <v>FLORES VALENTINA
SANTAMARIA LAIA</v>
      </c>
      <c r="C17" s="72" t="str">
        <f>+F8</f>
        <v>10/10 9AM.</v>
      </c>
      <c r="D17" s="72" t="str">
        <f>+F11</f>
        <v>03/10 9AM.</v>
      </c>
      <c r="E17" s="72" t="str">
        <f>+F14</f>
        <v>03/10 11AM.</v>
      </c>
      <c r="F17" s="137"/>
      <c r="G17" s="72" t="s">
        <v>124</v>
      </c>
    </row>
    <row r="18" spans="1:7" ht="18.600000000000001" thickBot="1" x14ac:dyDescent="0.35">
      <c r="B18" s="93"/>
      <c r="C18" s="78"/>
      <c r="D18" s="74"/>
      <c r="E18" s="64"/>
      <c r="F18" s="141"/>
      <c r="G18" s="64"/>
    </row>
    <row r="19" spans="1:7" ht="18" x14ac:dyDescent="0.3">
      <c r="B19" s="91"/>
      <c r="C19" s="70"/>
      <c r="D19" s="69"/>
      <c r="E19" s="69"/>
      <c r="F19" s="69"/>
      <c r="G19" s="137"/>
    </row>
    <row r="20" spans="1:7" ht="36" customHeight="1" x14ac:dyDescent="0.3">
      <c r="A20" s="56">
        <v>5</v>
      </c>
      <c r="B20" s="62" t="str">
        <f>+G5</f>
        <v>GAWDE SHANAYA
LINDO CONSTANZA</v>
      </c>
      <c r="C20" s="72" t="str">
        <f>+G8</f>
        <v>03/10 9AM.</v>
      </c>
      <c r="D20" s="72" t="str">
        <f>+G11</f>
        <v>03/10 11AM.</v>
      </c>
      <c r="E20" s="72" t="str">
        <f>+G14</f>
        <v>04/10 9AM.</v>
      </c>
      <c r="F20" s="73" t="str">
        <f>+G17</f>
        <v>04/10 11AM.</v>
      </c>
      <c r="G20" s="137"/>
    </row>
    <row r="21" spans="1:7" ht="18.600000000000001" thickBot="1" x14ac:dyDescent="0.35">
      <c r="B21" s="93"/>
      <c r="C21" s="78"/>
      <c r="D21" s="74"/>
      <c r="E21" s="64"/>
      <c r="F21" s="74"/>
      <c r="G21" s="141"/>
    </row>
    <row r="22" spans="1:7" ht="18" x14ac:dyDescent="0.3">
      <c r="B22" s="95"/>
      <c r="C22" s="79"/>
      <c r="D22" s="80"/>
      <c r="E22" s="79"/>
      <c r="F22" s="79"/>
      <c r="G22" s="79"/>
    </row>
    <row r="23" spans="1:7" ht="18" x14ac:dyDescent="0.3">
      <c r="B23" s="96" t="s">
        <v>1</v>
      </c>
      <c r="C23" s="79"/>
      <c r="D23" s="1" t="s">
        <v>2</v>
      </c>
      <c r="E23" s="82" t="s">
        <v>28</v>
      </c>
      <c r="F23" s="82"/>
      <c r="G23" s="82"/>
    </row>
    <row r="24" spans="1:7" ht="18" x14ac:dyDescent="0.3">
      <c r="B24" s="131" t="s">
        <v>97</v>
      </c>
      <c r="C24" s="131"/>
      <c r="D24" s="1" t="s">
        <v>3</v>
      </c>
      <c r="E24" s="83" t="s">
        <v>133</v>
      </c>
      <c r="F24" s="83"/>
      <c r="G24" s="83"/>
    </row>
    <row r="25" spans="1:7" ht="18" x14ac:dyDescent="0.3">
      <c r="B25" s="131"/>
      <c r="C25" s="131"/>
      <c r="D25" s="2" t="s">
        <v>4</v>
      </c>
      <c r="E25" s="132" t="s">
        <v>111</v>
      </c>
      <c r="F25" s="132"/>
      <c r="G25" s="79"/>
    </row>
    <row r="26" spans="1:7" ht="18" x14ac:dyDescent="0.3">
      <c r="B26" s="131"/>
      <c r="C26" s="131"/>
      <c r="D26" s="1" t="s">
        <v>5</v>
      </c>
      <c r="E26" s="83" t="s">
        <v>99</v>
      </c>
      <c r="F26" s="83"/>
      <c r="G26" s="83"/>
    </row>
    <row r="27" spans="1:7" ht="18" x14ac:dyDescent="0.3">
      <c r="B27" s="131"/>
      <c r="C27" s="131"/>
      <c r="D27" s="3" t="s">
        <v>6</v>
      </c>
      <c r="E27" s="83" t="s">
        <v>7</v>
      </c>
      <c r="F27" s="83"/>
      <c r="G27" s="83"/>
    </row>
    <row r="28" spans="1:7" ht="18" x14ac:dyDescent="0.3">
      <c r="B28" s="131"/>
      <c r="C28" s="131"/>
      <c r="D28" s="3" t="s">
        <v>8</v>
      </c>
      <c r="E28" s="84" t="s">
        <v>9</v>
      </c>
      <c r="F28" s="84"/>
      <c r="G28" s="84"/>
    </row>
    <row r="29" spans="1:7" ht="18" x14ac:dyDescent="0.3">
      <c r="B29" s="131"/>
      <c r="C29" s="131"/>
      <c r="D29" s="3" t="s">
        <v>10</v>
      </c>
      <c r="E29" s="133" t="s">
        <v>11</v>
      </c>
      <c r="F29" s="133"/>
      <c r="G29" s="133"/>
    </row>
    <row r="30" spans="1:7" ht="18" x14ac:dyDescent="0.3">
      <c r="B30" s="131"/>
      <c r="C30" s="131"/>
      <c r="D30" s="3" t="s">
        <v>12</v>
      </c>
      <c r="E30" s="134" t="s">
        <v>13</v>
      </c>
      <c r="F30" s="134"/>
      <c r="G30" s="134"/>
    </row>
  </sheetData>
  <mergeCells count="11">
    <mergeCell ref="G19:G21"/>
    <mergeCell ref="B24:C30"/>
    <mergeCell ref="E25:F25"/>
    <mergeCell ref="E29:G29"/>
    <mergeCell ref="E30:G30"/>
    <mergeCell ref="F16:F18"/>
    <mergeCell ref="B2:G2"/>
    <mergeCell ref="B4:B6"/>
    <mergeCell ref="C7:C9"/>
    <mergeCell ref="D10:D12"/>
    <mergeCell ref="E13:E15"/>
  </mergeCells>
  <printOptions horizontalCentered="1" verticalCentered="1"/>
  <pageMargins left="0.70866141732283472" right="0.70866141732283472" top="0.74803149606299213" bottom="0.74803149606299213" header="0" footer="0"/>
  <pageSetup scale="55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AA50B-13B1-4BDB-8CD8-E4D4B37420D4}">
  <sheetPr>
    <tabColor theme="5"/>
    <pageSetUpPr fitToPage="1"/>
  </sheetPr>
  <dimension ref="B2:G30"/>
  <sheetViews>
    <sheetView showGridLines="0" view="pageBreakPreview" zoomScale="46" zoomScaleNormal="61" workbookViewId="0">
      <selection activeCell="F14" activeCellId="3" sqref="G8 F11 G11 F14"/>
    </sheetView>
  </sheetViews>
  <sheetFormatPr baseColWidth="10" defaultRowHeight="14.4" x14ac:dyDescent="0.3"/>
  <cols>
    <col min="1" max="1" width="2.44140625" style="56" customWidth="1"/>
    <col min="2" max="2" width="36" style="90" customWidth="1"/>
    <col min="3" max="7" width="36" style="56" customWidth="1"/>
    <col min="8" max="16384" width="11.5546875" style="56"/>
  </cols>
  <sheetData>
    <row r="2" spans="2:7" ht="18" x14ac:dyDescent="0.3">
      <c r="B2" s="162" t="s">
        <v>0</v>
      </c>
      <c r="C2" s="135"/>
      <c r="D2" s="135"/>
      <c r="E2" s="135"/>
      <c r="F2" s="135"/>
      <c r="G2" s="135"/>
    </row>
    <row r="3" spans="2:7" ht="18.600000000000001" thickBot="1" x14ac:dyDescent="0.35">
      <c r="B3" s="89"/>
      <c r="C3" s="58">
        <v>1</v>
      </c>
      <c r="D3" s="58">
        <v>2</v>
      </c>
      <c r="E3" s="58">
        <v>3</v>
      </c>
      <c r="F3" s="59">
        <v>4</v>
      </c>
      <c r="G3" s="59">
        <v>5</v>
      </c>
    </row>
    <row r="4" spans="2:7" ht="18" x14ac:dyDescent="0.3">
      <c r="B4" s="145"/>
      <c r="C4" s="60"/>
      <c r="D4" s="60"/>
      <c r="E4" s="61"/>
      <c r="F4" s="60"/>
      <c r="G4" s="60"/>
    </row>
    <row r="5" spans="2:7" s="90" customFormat="1" ht="36" customHeight="1" x14ac:dyDescent="0.3">
      <c r="B5" s="146"/>
      <c r="C5" s="62" t="s">
        <v>62</v>
      </c>
      <c r="D5" s="62" t="s">
        <v>63</v>
      </c>
      <c r="E5" s="63" t="s">
        <v>93</v>
      </c>
      <c r="F5" s="62" t="s">
        <v>64</v>
      </c>
      <c r="G5" s="62" t="s">
        <v>65</v>
      </c>
    </row>
    <row r="6" spans="2:7" ht="18.600000000000001" thickBot="1" x14ac:dyDescent="0.35">
      <c r="B6" s="146"/>
      <c r="C6" s="64"/>
      <c r="D6" s="65"/>
      <c r="E6" s="66"/>
      <c r="F6" s="67"/>
      <c r="G6" s="67"/>
    </row>
    <row r="7" spans="2:7" ht="18" x14ac:dyDescent="0.3">
      <c r="B7" s="91"/>
      <c r="C7" s="138"/>
      <c r="D7" s="69"/>
      <c r="E7" s="70"/>
      <c r="F7" s="69"/>
      <c r="G7" s="69"/>
    </row>
    <row r="8" spans="2:7" ht="36" x14ac:dyDescent="0.3">
      <c r="B8" s="62" t="str">
        <f>+C5</f>
        <v>CARMONA ABIGAIL
LEON AMANDA</v>
      </c>
      <c r="C8" s="139"/>
      <c r="D8" s="72" t="s">
        <v>143</v>
      </c>
      <c r="E8" s="73" t="s">
        <v>132</v>
      </c>
      <c r="F8" s="73" t="s">
        <v>125</v>
      </c>
      <c r="G8" s="126" t="s">
        <v>101</v>
      </c>
    </row>
    <row r="9" spans="2:7" ht="18.600000000000001" thickBot="1" x14ac:dyDescent="0.35">
      <c r="B9" s="92"/>
      <c r="C9" s="140"/>
      <c r="D9" s="74"/>
      <c r="E9" s="74"/>
      <c r="F9" s="74"/>
      <c r="G9" s="74"/>
    </row>
    <row r="10" spans="2:7" ht="18" x14ac:dyDescent="0.3">
      <c r="B10" s="91"/>
      <c r="C10" s="75"/>
      <c r="D10" s="136"/>
      <c r="E10" s="70"/>
      <c r="F10" s="69"/>
      <c r="G10" s="69"/>
    </row>
    <row r="11" spans="2:7" ht="36" x14ac:dyDescent="0.3">
      <c r="B11" s="62" t="str">
        <f>+D5</f>
        <v>CALDERON ELISA
VILLORIA ISABELLA</v>
      </c>
      <c r="C11" s="72" t="str">
        <f>+D8</f>
        <v>4/10 9AM.</v>
      </c>
      <c r="D11" s="137"/>
      <c r="E11" s="73" t="s">
        <v>109</v>
      </c>
      <c r="F11" s="126" t="s">
        <v>101</v>
      </c>
      <c r="G11" s="126" t="s">
        <v>116</v>
      </c>
    </row>
    <row r="12" spans="2:7" ht="18.600000000000001" thickBot="1" x14ac:dyDescent="0.35">
      <c r="B12" s="93"/>
      <c r="C12" s="74"/>
      <c r="D12" s="141"/>
      <c r="E12" s="77"/>
      <c r="F12" s="64"/>
      <c r="G12" s="64"/>
    </row>
    <row r="13" spans="2:7" ht="18" x14ac:dyDescent="0.3">
      <c r="B13" s="91"/>
      <c r="C13" s="75"/>
      <c r="D13" s="70"/>
      <c r="E13" s="142"/>
      <c r="F13" s="69"/>
      <c r="G13" s="69"/>
    </row>
    <row r="14" spans="2:7" ht="36" x14ac:dyDescent="0.3">
      <c r="B14" s="63" t="str">
        <f>+E5</f>
        <v>SCHMIDT KACY
AMARO NOA</v>
      </c>
      <c r="C14" s="72" t="str">
        <f>+E8</f>
        <v>4/10 11AM.</v>
      </c>
      <c r="D14" s="73" t="str">
        <f>+E11</f>
        <v>10/10 8AM.</v>
      </c>
      <c r="E14" s="143"/>
      <c r="F14" s="126" t="s">
        <v>116</v>
      </c>
      <c r="G14" s="72" t="s">
        <v>105</v>
      </c>
    </row>
    <row r="15" spans="2:7" ht="18.600000000000001" thickBot="1" x14ac:dyDescent="0.35">
      <c r="B15" s="94"/>
      <c r="C15" s="64"/>
      <c r="D15" s="78"/>
      <c r="E15" s="144"/>
      <c r="F15" s="74"/>
      <c r="G15" s="74"/>
    </row>
    <row r="16" spans="2:7" ht="18" x14ac:dyDescent="0.3">
      <c r="B16" s="91"/>
      <c r="C16" s="70"/>
      <c r="D16" s="69"/>
      <c r="E16" s="69"/>
      <c r="F16" s="136"/>
      <c r="G16" s="69"/>
    </row>
    <row r="17" spans="2:7" ht="36" x14ac:dyDescent="0.3">
      <c r="B17" s="62" t="str">
        <f>+F5</f>
        <v>SANDERS PAULINA
ACUÑA MARIANA</v>
      </c>
      <c r="C17" s="72" t="str">
        <f>+F8</f>
        <v>10/10 9AM.</v>
      </c>
      <c r="D17" s="72" t="str">
        <f>+F11</f>
        <v>03/10 9AM.</v>
      </c>
      <c r="E17" s="72" t="str">
        <f>+F14</f>
        <v>03/10 11AM.</v>
      </c>
      <c r="F17" s="137"/>
      <c r="G17" s="72" t="s">
        <v>124</v>
      </c>
    </row>
    <row r="18" spans="2:7" ht="18.600000000000001" thickBot="1" x14ac:dyDescent="0.35">
      <c r="B18" s="93"/>
      <c r="C18" s="78"/>
      <c r="D18" s="74"/>
      <c r="E18" s="64"/>
      <c r="F18" s="141"/>
      <c r="G18" s="64"/>
    </row>
    <row r="19" spans="2:7" ht="18" x14ac:dyDescent="0.3">
      <c r="B19" s="91"/>
      <c r="C19" s="70"/>
      <c r="D19" s="69"/>
      <c r="E19" s="69"/>
      <c r="F19" s="69"/>
      <c r="G19" s="137"/>
    </row>
    <row r="20" spans="2:7" ht="36" x14ac:dyDescent="0.3">
      <c r="B20" s="62" t="str">
        <f>+G5</f>
        <v>RODRIGUEZ ALESSANDRA
GONZALEZ BYANCA</v>
      </c>
      <c r="C20" s="72" t="str">
        <f>+G8</f>
        <v>03/10 9AM.</v>
      </c>
      <c r="D20" s="72" t="str">
        <f>+G11</f>
        <v>03/10 11AM.</v>
      </c>
      <c r="E20" s="72" t="str">
        <f>+G14</f>
        <v>04/10 9AM.</v>
      </c>
      <c r="F20" s="73" t="str">
        <f>+G17</f>
        <v>04/10 11AM.</v>
      </c>
      <c r="G20" s="137"/>
    </row>
    <row r="21" spans="2:7" ht="18.600000000000001" thickBot="1" x14ac:dyDescent="0.35">
      <c r="B21" s="93"/>
      <c r="C21" s="78"/>
      <c r="D21" s="74"/>
      <c r="E21" s="64"/>
      <c r="F21" s="74"/>
      <c r="G21" s="141"/>
    </row>
    <row r="22" spans="2:7" ht="18" x14ac:dyDescent="0.3">
      <c r="B22" s="95"/>
      <c r="C22" s="79"/>
      <c r="D22" s="80"/>
      <c r="E22" s="79"/>
      <c r="F22" s="79"/>
      <c r="G22" s="79"/>
    </row>
    <row r="23" spans="2:7" ht="18" x14ac:dyDescent="0.3">
      <c r="B23" s="96" t="s">
        <v>1</v>
      </c>
      <c r="C23" s="79"/>
      <c r="D23" s="1" t="s">
        <v>2</v>
      </c>
      <c r="E23" s="82" t="s">
        <v>28</v>
      </c>
      <c r="F23" s="82"/>
      <c r="G23" s="82"/>
    </row>
    <row r="24" spans="2:7" ht="18" x14ac:dyDescent="0.3">
      <c r="B24" s="131" t="s">
        <v>97</v>
      </c>
      <c r="C24" s="131"/>
      <c r="D24" s="1" t="s">
        <v>3</v>
      </c>
      <c r="E24" s="83" t="s">
        <v>134</v>
      </c>
      <c r="F24" s="83"/>
      <c r="G24" s="83"/>
    </row>
    <row r="25" spans="2:7" ht="18" x14ac:dyDescent="0.3">
      <c r="B25" s="131"/>
      <c r="C25" s="131"/>
      <c r="D25" s="2" t="s">
        <v>4</v>
      </c>
      <c r="E25" s="132" t="s">
        <v>111</v>
      </c>
      <c r="F25" s="132"/>
      <c r="G25" s="79"/>
    </row>
    <row r="26" spans="2:7" ht="18" x14ac:dyDescent="0.3">
      <c r="B26" s="131"/>
      <c r="C26" s="131"/>
      <c r="D26" s="1" t="s">
        <v>5</v>
      </c>
      <c r="E26" s="83" t="s">
        <v>99</v>
      </c>
      <c r="F26" s="83"/>
      <c r="G26" s="83"/>
    </row>
    <row r="27" spans="2:7" ht="18" x14ac:dyDescent="0.3">
      <c r="B27" s="131"/>
      <c r="C27" s="131"/>
      <c r="D27" s="3" t="s">
        <v>6</v>
      </c>
      <c r="E27" s="83" t="s">
        <v>7</v>
      </c>
      <c r="F27" s="83"/>
      <c r="G27" s="83"/>
    </row>
    <row r="28" spans="2:7" ht="18" x14ac:dyDescent="0.3">
      <c r="B28" s="131"/>
      <c r="C28" s="131"/>
      <c r="D28" s="3" t="s">
        <v>8</v>
      </c>
      <c r="E28" s="84" t="s">
        <v>9</v>
      </c>
      <c r="F28" s="84"/>
      <c r="G28" s="84"/>
    </row>
    <row r="29" spans="2:7" ht="18" x14ac:dyDescent="0.3">
      <c r="B29" s="131"/>
      <c r="C29" s="131"/>
      <c r="D29" s="3" t="s">
        <v>10</v>
      </c>
      <c r="E29" s="133" t="s">
        <v>11</v>
      </c>
      <c r="F29" s="133"/>
      <c r="G29" s="133"/>
    </row>
    <row r="30" spans="2:7" ht="18" x14ac:dyDescent="0.3">
      <c r="B30" s="131"/>
      <c r="C30" s="131"/>
      <c r="D30" s="3" t="s">
        <v>12</v>
      </c>
      <c r="E30" s="134" t="s">
        <v>13</v>
      </c>
      <c r="F30" s="134"/>
      <c r="G30" s="134"/>
    </row>
  </sheetData>
  <mergeCells count="11">
    <mergeCell ref="G19:G21"/>
    <mergeCell ref="B24:C30"/>
    <mergeCell ref="E25:F25"/>
    <mergeCell ref="E29:G29"/>
    <mergeCell ref="E30:G30"/>
    <mergeCell ref="F16:F18"/>
    <mergeCell ref="B2:G2"/>
    <mergeCell ref="B4:B6"/>
    <mergeCell ref="C7:C9"/>
    <mergeCell ref="D10:D12"/>
    <mergeCell ref="E13:E15"/>
  </mergeCells>
  <printOptions horizontalCentered="1" verticalCentered="1"/>
  <pageMargins left="0.70866141732283472" right="0.70866141732283472" top="0.74803149606299213" bottom="0.74803149606299213" header="0" footer="0"/>
  <pageSetup scale="55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03D39-4B99-43EB-A004-0657FACF8F8D}">
  <sheetPr>
    <tabColor theme="5"/>
    <pageSetUpPr fitToPage="1"/>
  </sheetPr>
  <dimension ref="B2:G30"/>
  <sheetViews>
    <sheetView showGridLines="0" view="pageBreakPreview" topLeftCell="B2" zoomScale="66" zoomScaleNormal="61" zoomScaleSheetLayoutView="85" workbookViewId="0">
      <selection activeCell="J30" sqref="J30"/>
    </sheetView>
  </sheetViews>
  <sheetFormatPr baseColWidth="10" defaultRowHeight="14.4" x14ac:dyDescent="0.3"/>
  <cols>
    <col min="1" max="1" width="2.44140625" style="56" customWidth="1"/>
    <col min="2" max="2" width="36" style="90" customWidth="1"/>
    <col min="3" max="7" width="36" style="56" customWidth="1"/>
    <col min="8" max="16384" width="11.5546875" style="56"/>
  </cols>
  <sheetData>
    <row r="2" spans="2:7" ht="18" x14ac:dyDescent="0.3">
      <c r="B2" s="135" t="s">
        <v>0</v>
      </c>
      <c r="C2" s="135"/>
      <c r="D2" s="135"/>
      <c r="E2" s="135"/>
      <c r="F2" s="135"/>
      <c r="G2" s="135"/>
    </row>
    <row r="3" spans="2:7" ht="18.600000000000001" thickBot="1" x14ac:dyDescent="0.35">
      <c r="B3" s="89"/>
      <c r="C3" s="58">
        <v>1</v>
      </c>
      <c r="D3" s="58">
        <v>2</v>
      </c>
      <c r="E3" s="58">
        <v>3</v>
      </c>
      <c r="F3" s="59">
        <v>4</v>
      </c>
      <c r="G3" s="59">
        <v>5</v>
      </c>
    </row>
    <row r="4" spans="2:7" ht="18" x14ac:dyDescent="0.3">
      <c r="B4" s="145"/>
      <c r="C4" s="60"/>
      <c r="D4" s="60"/>
      <c r="E4" s="61"/>
      <c r="F4" s="60"/>
      <c r="G4" s="60"/>
    </row>
    <row r="5" spans="2:7" s="90" customFormat="1" ht="36" x14ac:dyDescent="0.3">
      <c r="B5" s="146"/>
      <c r="C5" s="62" t="s">
        <v>66</v>
      </c>
      <c r="D5" s="62" t="s">
        <v>67</v>
      </c>
      <c r="E5" s="63" t="s">
        <v>68</v>
      </c>
      <c r="F5" s="62" t="s">
        <v>69</v>
      </c>
      <c r="G5" s="62" t="s">
        <v>70</v>
      </c>
    </row>
    <row r="6" spans="2:7" ht="18.600000000000001" thickBot="1" x14ac:dyDescent="0.35">
      <c r="B6" s="146"/>
      <c r="C6" s="64"/>
      <c r="D6" s="65"/>
      <c r="E6" s="66"/>
      <c r="F6" s="67"/>
      <c r="G6" s="67"/>
    </row>
    <row r="7" spans="2:7" ht="18" x14ac:dyDescent="0.3">
      <c r="B7" s="91"/>
      <c r="C7" s="138"/>
      <c r="D7" s="69"/>
      <c r="E7" s="70"/>
      <c r="F7" s="69"/>
      <c r="G7" s="69"/>
    </row>
    <row r="8" spans="2:7" ht="34.799999999999997" customHeight="1" x14ac:dyDescent="0.3">
      <c r="B8" s="62" t="str">
        <f>+C5</f>
        <v>GAMBOA JIMENA
ORTIZ VALERIA</v>
      </c>
      <c r="C8" s="139"/>
      <c r="D8" s="72" t="s">
        <v>143</v>
      </c>
      <c r="E8" s="73" t="s">
        <v>132</v>
      </c>
      <c r="F8" s="73" t="s">
        <v>109</v>
      </c>
      <c r="G8" s="126" t="s">
        <v>103</v>
      </c>
    </row>
    <row r="9" spans="2:7" ht="18.600000000000001" thickBot="1" x14ac:dyDescent="0.35">
      <c r="B9" s="92"/>
      <c r="C9" s="140"/>
      <c r="D9" s="74"/>
      <c r="E9" s="74"/>
      <c r="F9" s="74"/>
      <c r="G9" s="74"/>
    </row>
    <row r="10" spans="2:7" ht="18" x14ac:dyDescent="0.3">
      <c r="B10" s="91"/>
      <c r="C10" s="75"/>
      <c r="D10" s="136"/>
      <c r="E10" s="70"/>
      <c r="F10" s="69"/>
      <c r="G10" s="69"/>
    </row>
    <row r="11" spans="2:7" ht="34.799999999999997" customHeight="1" x14ac:dyDescent="0.3">
      <c r="B11" s="62" t="str">
        <f>+D5</f>
        <v>EDDY CAITHLYN
ARAYA LUCIA</v>
      </c>
      <c r="C11" s="72" t="str">
        <f>+D8</f>
        <v>4/10 9AM.</v>
      </c>
      <c r="D11" s="137"/>
      <c r="E11" s="73" t="s">
        <v>109</v>
      </c>
      <c r="F11" s="126" t="s">
        <v>103</v>
      </c>
      <c r="G11" s="126" t="s">
        <v>140</v>
      </c>
    </row>
    <row r="12" spans="2:7" ht="18.600000000000001" thickBot="1" x14ac:dyDescent="0.35">
      <c r="B12" s="93"/>
      <c r="C12" s="74"/>
      <c r="D12" s="141"/>
      <c r="E12" s="77"/>
      <c r="F12" s="64"/>
      <c r="G12" s="64"/>
    </row>
    <row r="13" spans="2:7" ht="18" x14ac:dyDescent="0.3">
      <c r="B13" s="91"/>
      <c r="C13" s="75"/>
      <c r="D13" s="70"/>
      <c r="E13" s="142"/>
      <c r="F13" s="69"/>
      <c r="G13" s="69"/>
    </row>
    <row r="14" spans="2:7" ht="34.799999999999997" customHeight="1" x14ac:dyDescent="0.3">
      <c r="B14" s="63" t="str">
        <f>+E5</f>
        <v>ROSERO CELESTE
SEGNINI ANTONELLA</v>
      </c>
      <c r="C14" s="72" t="str">
        <f>+E8</f>
        <v>4/10 11AM.</v>
      </c>
      <c r="D14" s="73" t="str">
        <f>+E11</f>
        <v>10/10 8AM.</v>
      </c>
      <c r="E14" s="143"/>
      <c r="F14" s="126" t="s">
        <v>140</v>
      </c>
      <c r="G14" s="72" t="s">
        <v>143</v>
      </c>
    </row>
    <row r="15" spans="2:7" ht="18.600000000000001" thickBot="1" x14ac:dyDescent="0.35">
      <c r="B15" s="94"/>
      <c r="C15" s="64"/>
      <c r="D15" s="78"/>
      <c r="E15" s="144"/>
      <c r="F15" s="74"/>
      <c r="G15" s="74"/>
    </row>
    <row r="16" spans="2:7" ht="18" x14ac:dyDescent="0.3">
      <c r="B16" s="91"/>
      <c r="C16" s="70"/>
      <c r="D16" s="69"/>
      <c r="E16" s="69"/>
      <c r="F16" s="136"/>
      <c r="G16" s="69"/>
    </row>
    <row r="17" spans="2:7" ht="34.799999999999997" customHeight="1" x14ac:dyDescent="0.3">
      <c r="B17" s="62" t="str">
        <f>+F5</f>
        <v>ACUÑA MILENA
DELGADO CLARA</v>
      </c>
      <c r="C17" s="72" t="str">
        <f>+F8</f>
        <v>10/10 8AM.</v>
      </c>
      <c r="D17" s="72" t="str">
        <f>+F11</f>
        <v>03/10 10AM.</v>
      </c>
      <c r="E17" s="72" t="str">
        <f>+F14</f>
        <v>03/10 12PM.</v>
      </c>
      <c r="F17" s="137"/>
      <c r="G17" s="73" t="s">
        <v>132</v>
      </c>
    </row>
    <row r="18" spans="2:7" ht="18.600000000000001" thickBot="1" x14ac:dyDescent="0.35">
      <c r="B18" s="93"/>
      <c r="C18" s="78"/>
      <c r="D18" s="74"/>
      <c r="E18" s="64"/>
      <c r="F18" s="141"/>
      <c r="G18" s="64"/>
    </row>
    <row r="19" spans="2:7" ht="18" x14ac:dyDescent="0.3">
      <c r="B19" s="91"/>
      <c r="C19" s="70"/>
      <c r="D19" s="69"/>
      <c r="E19" s="69"/>
      <c r="F19" s="69"/>
      <c r="G19" s="137"/>
    </row>
    <row r="20" spans="2:7" ht="34.799999999999997" customHeight="1" x14ac:dyDescent="0.3">
      <c r="B20" s="62" t="str">
        <f>+G5</f>
        <v>TAPIA JULIANA
MONTENEGRO INDIANA</v>
      </c>
      <c r="C20" s="72" t="str">
        <f>+G8</f>
        <v>03/10 10AM.</v>
      </c>
      <c r="D20" s="72" t="str">
        <f>+G11</f>
        <v>03/10 12PM.</v>
      </c>
      <c r="E20" s="72" t="str">
        <f>+G14</f>
        <v>4/10 9AM.</v>
      </c>
      <c r="F20" s="73" t="str">
        <f>+G17</f>
        <v>4/10 11AM.</v>
      </c>
      <c r="G20" s="137"/>
    </row>
    <row r="21" spans="2:7" ht="18.600000000000001" thickBot="1" x14ac:dyDescent="0.35">
      <c r="B21" s="93"/>
      <c r="C21" s="78"/>
      <c r="D21" s="74"/>
      <c r="E21" s="64"/>
      <c r="F21" s="74"/>
      <c r="G21" s="141"/>
    </row>
    <row r="22" spans="2:7" ht="18" x14ac:dyDescent="0.3">
      <c r="B22" s="95"/>
      <c r="C22" s="79"/>
      <c r="D22" s="80"/>
      <c r="E22" s="79"/>
      <c r="F22" s="79"/>
      <c r="G22" s="79"/>
    </row>
    <row r="23" spans="2:7" ht="18" x14ac:dyDescent="0.3">
      <c r="B23" s="96" t="s">
        <v>1</v>
      </c>
      <c r="C23" s="79"/>
      <c r="D23" s="1" t="s">
        <v>2</v>
      </c>
      <c r="E23" s="82" t="s">
        <v>28</v>
      </c>
      <c r="F23" s="82"/>
      <c r="G23" s="82"/>
    </row>
    <row r="24" spans="2:7" ht="18" x14ac:dyDescent="0.3">
      <c r="B24" s="131" t="s">
        <v>97</v>
      </c>
      <c r="C24" s="131"/>
      <c r="D24" s="1" t="s">
        <v>3</v>
      </c>
      <c r="E24" s="83" t="s">
        <v>135</v>
      </c>
      <c r="F24" s="83"/>
      <c r="G24" s="83"/>
    </row>
    <row r="25" spans="2:7" ht="18" x14ac:dyDescent="0.3">
      <c r="B25" s="131"/>
      <c r="C25" s="131"/>
      <c r="D25" s="2" t="s">
        <v>4</v>
      </c>
      <c r="E25" s="132" t="s">
        <v>111</v>
      </c>
      <c r="F25" s="132"/>
      <c r="G25" s="79"/>
    </row>
    <row r="26" spans="2:7" ht="18" x14ac:dyDescent="0.3">
      <c r="B26" s="131"/>
      <c r="C26" s="131"/>
      <c r="D26" s="1" t="s">
        <v>5</v>
      </c>
      <c r="E26" s="83" t="s">
        <v>99</v>
      </c>
      <c r="F26" s="83"/>
      <c r="G26" s="83"/>
    </row>
    <row r="27" spans="2:7" ht="18" x14ac:dyDescent="0.3">
      <c r="B27" s="131"/>
      <c r="C27" s="131"/>
      <c r="D27" s="3" t="s">
        <v>6</v>
      </c>
      <c r="E27" s="83" t="s">
        <v>7</v>
      </c>
      <c r="F27" s="83"/>
      <c r="G27" s="83"/>
    </row>
    <row r="28" spans="2:7" ht="18" x14ac:dyDescent="0.3">
      <c r="B28" s="131"/>
      <c r="C28" s="131"/>
      <c r="D28" s="3" t="s">
        <v>8</v>
      </c>
      <c r="E28" s="84" t="s">
        <v>9</v>
      </c>
      <c r="F28" s="84"/>
      <c r="G28" s="84"/>
    </row>
    <row r="29" spans="2:7" ht="18" x14ac:dyDescent="0.3">
      <c r="B29" s="131"/>
      <c r="C29" s="131"/>
      <c r="D29" s="3" t="s">
        <v>10</v>
      </c>
      <c r="E29" s="133" t="s">
        <v>11</v>
      </c>
      <c r="F29" s="133"/>
      <c r="G29" s="133"/>
    </row>
    <row r="30" spans="2:7" ht="18" x14ac:dyDescent="0.3">
      <c r="B30" s="131"/>
      <c r="C30" s="131"/>
      <c r="D30" s="3" t="s">
        <v>12</v>
      </c>
      <c r="E30" s="134" t="s">
        <v>13</v>
      </c>
      <c r="F30" s="134"/>
      <c r="G30" s="134"/>
    </row>
  </sheetData>
  <mergeCells count="11">
    <mergeCell ref="G19:G21"/>
    <mergeCell ref="B24:C30"/>
    <mergeCell ref="E25:F25"/>
    <mergeCell ref="E29:G29"/>
    <mergeCell ref="E30:G30"/>
    <mergeCell ref="F16:F18"/>
    <mergeCell ref="B2:G2"/>
    <mergeCell ref="B4:B6"/>
    <mergeCell ref="C7:C9"/>
    <mergeCell ref="D10:D12"/>
    <mergeCell ref="E13:E15"/>
  </mergeCells>
  <printOptions horizontalCentered="1" verticalCentered="1"/>
  <pageMargins left="0.70866141732283472" right="0.70866141732283472" top="0.74803149606299213" bottom="0.74803149606299213" header="0" footer="0"/>
  <pageSetup scale="55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8F6C9-07AF-496E-BFB4-9F7B20F75F56}">
  <sheetPr>
    <tabColor theme="5"/>
    <pageSetUpPr fitToPage="1"/>
  </sheetPr>
  <dimension ref="A2:G98"/>
  <sheetViews>
    <sheetView showGridLines="0" view="pageBreakPreview" topLeftCell="A2" zoomScale="60" zoomScaleNormal="72" workbookViewId="0">
      <selection activeCell="M31" sqref="M31"/>
    </sheetView>
  </sheetViews>
  <sheetFormatPr baseColWidth="10" defaultColWidth="14.44140625" defaultRowHeight="18" x14ac:dyDescent="0.3"/>
  <cols>
    <col min="1" max="1" width="5.33203125" style="4" customWidth="1"/>
    <col min="2" max="2" width="12.5546875" style="4" bestFit="1" customWidth="1"/>
    <col min="3" max="3" width="28.21875" style="4" bestFit="1" customWidth="1"/>
    <col min="4" max="4" width="28.44140625" style="4" bestFit="1" customWidth="1"/>
    <col min="5" max="5" width="27.5546875" style="4" bestFit="1" customWidth="1"/>
    <col min="6" max="6" width="29.88671875" style="4" bestFit="1" customWidth="1"/>
    <col min="7" max="7" width="25.77734375" style="4" customWidth="1"/>
    <col min="8" max="16384" width="14.44140625" style="4"/>
  </cols>
  <sheetData>
    <row r="2" spans="1:7" x14ac:dyDescent="0.3">
      <c r="A2" s="157" t="s">
        <v>0</v>
      </c>
      <c r="B2" s="157"/>
      <c r="C2" s="157"/>
      <c r="D2" s="157"/>
      <c r="E2" s="157"/>
      <c r="F2" s="157"/>
      <c r="G2" s="157"/>
    </row>
    <row r="3" spans="1:7" x14ac:dyDescent="0.3">
      <c r="B3" s="5"/>
      <c r="C3" s="5"/>
      <c r="D3" s="6" t="s">
        <v>15</v>
      </c>
      <c r="E3" s="6" t="s">
        <v>16</v>
      </c>
      <c r="F3" s="7"/>
      <c r="G3" s="8"/>
    </row>
    <row r="4" spans="1:7" x14ac:dyDescent="0.3">
      <c r="B4" s="9">
        <v>1</v>
      </c>
      <c r="C4" s="12"/>
      <c r="D4" s="10"/>
      <c r="E4" s="10"/>
      <c r="F4" s="8"/>
      <c r="G4" s="9"/>
    </row>
    <row r="5" spans="1:7" x14ac:dyDescent="0.3">
      <c r="B5" s="9"/>
      <c r="C5" s="48" t="s">
        <v>83</v>
      </c>
      <c r="D5" s="38"/>
      <c r="E5" s="12"/>
      <c r="F5" s="8"/>
      <c r="G5" s="9"/>
    </row>
    <row r="6" spans="1:7" x14ac:dyDescent="0.3">
      <c r="B6" s="14"/>
      <c r="C6" s="49"/>
      <c r="D6" s="50"/>
      <c r="E6" s="12"/>
      <c r="F6" s="8"/>
      <c r="G6" s="9"/>
    </row>
    <row r="7" spans="1:7" ht="18" customHeight="1" x14ac:dyDescent="0.3">
      <c r="B7" s="9"/>
      <c r="C7" s="40"/>
      <c r="D7" s="48" t="s">
        <v>83</v>
      </c>
      <c r="E7" s="41"/>
      <c r="F7" s="16"/>
      <c r="G7" s="9"/>
    </row>
    <row r="8" spans="1:7" ht="18" customHeight="1" x14ac:dyDescent="0.3">
      <c r="B8" s="9">
        <v>2</v>
      </c>
      <c r="C8" s="51" t="s">
        <v>24</v>
      </c>
      <c r="D8" s="49"/>
      <c r="E8" s="42"/>
      <c r="F8" s="8"/>
      <c r="G8" s="9"/>
    </row>
    <row r="9" spans="1:7" x14ac:dyDescent="0.3">
      <c r="B9" s="9"/>
      <c r="C9" s="52"/>
      <c r="D9" s="40"/>
      <c r="E9" s="42"/>
      <c r="F9" s="26"/>
      <c r="G9" s="9"/>
    </row>
    <row r="10" spans="1:7" x14ac:dyDescent="0.3">
      <c r="B10" s="9"/>
      <c r="C10" s="52"/>
      <c r="D10" s="118" t="s">
        <v>126</v>
      </c>
      <c r="E10" s="43"/>
      <c r="F10" s="26"/>
      <c r="G10" s="9"/>
    </row>
    <row r="11" spans="1:7" x14ac:dyDescent="0.3">
      <c r="B11" s="9"/>
      <c r="C11" s="52"/>
      <c r="D11" s="53"/>
      <c r="E11" s="39"/>
      <c r="F11" s="44"/>
      <c r="G11" s="9"/>
    </row>
    <row r="12" spans="1:7" x14ac:dyDescent="0.3">
      <c r="B12" s="9">
        <v>3</v>
      </c>
      <c r="C12" s="52" t="s">
        <v>86</v>
      </c>
      <c r="D12" s="53"/>
      <c r="E12" s="39"/>
      <c r="F12" s="42"/>
      <c r="G12" s="9"/>
    </row>
    <row r="13" spans="1:7" x14ac:dyDescent="0.3">
      <c r="B13" s="9"/>
      <c r="C13" s="48"/>
      <c r="D13" s="40"/>
      <c r="E13" s="12"/>
      <c r="F13" s="45"/>
      <c r="G13" s="9"/>
    </row>
    <row r="14" spans="1:7" x14ac:dyDescent="0.3">
      <c r="B14" s="9"/>
      <c r="C14" s="127" t="s">
        <v>119</v>
      </c>
      <c r="D14" s="54"/>
      <c r="E14" s="12"/>
      <c r="F14" s="21"/>
      <c r="G14" s="27"/>
    </row>
    <row r="15" spans="1:7" x14ac:dyDescent="0.3">
      <c r="B15" s="9"/>
      <c r="C15" s="40"/>
      <c r="D15" s="55"/>
      <c r="E15" s="38"/>
      <c r="F15" s="21"/>
      <c r="G15" s="27"/>
    </row>
    <row r="16" spans="1:7" x14ac:dyDescent="0.3">
      <c r="B16" s="9">
        <v>4</v>
      </c>
      <c r="C16" s="51"/>
      <c r="D16" s="55"/>
      <c r="E16" s="12"/>
      <c r="F16" s="42"/>
      <c r="G16" s="9"/>
    </row>
    <row r="17" spans="2:7" x14ac:dyDescent="0.3">
      <c r="B17" s="9"/>
      <c r="C17" s="52" t="s">
        <v>85</v>
      </c>
      <c r="D17" s="55"/>
      <c r="E17" s="12"/>
      <c r="F17" s="42"/>
      <c r="G17" s="9"/>
    </row>
    <row r="18" spans="2:7" x14ac:dyDescent="0.3">
      <c r="B18" s="9"/>
      <c r="C18" s="52"/>
      <c r="D18" s="55"/>
      <c r="E18" s="118" t="s">
        <v>127</v>
      </c>
      <c r="F18" s="42"/>
      <c r="G18" s="9"/>
    </row>
    <row r="19" spans="2:7" x14ac:dyDescent="0.3">
      <c r="B19" s="9"/>
      <c r="C19" s="52"/>
      <c r="D19" s="38"/>
      <c r="E19" s="12"/>
      <c r="F19" s="47"/>
      <c r="G19" s="9"/>
    </row>
    <row r="20" spans="2:7" x14ac:dyDescent="0.3">
      <c r="B20" s="9">
        <v>5</v>
      </c>
      <c r="C20" s="52"/>
      <c r="D20" s="52"/>
      <c r="E20" s="12"/>
      <c r="F20" s="42"/>
      <c r="G20" s="12"/>
    </row>
    <row r="21" spans="2:7" x14ac:dyDescent="0.3">
      <c r="B21" s="9"/>
      <c r="C21" s="48" t="s">
        <v>88</v>
      </c>
      <c r="D21" s="38"/>
      <c r="E21" s="12"/>
      <c r="F21" s="18"/>
      <c r="G21" s="9"/>
    </row>
    <row r="22" spans="2:7" x14ac:dyDescent="0.3">
      <c r="B22" s="14"/>
      <c r="C22" s="49"/>
      <c r="D22" s="50"/>
      <c r="E22" s="12"/>
      <c r="F22" s="18"/>
      <c r="G22" s="9"/>
    </row>
    <row r="23" spans="2:7" ht="18" customHeight="1" x14ac:dyDescent="0.3">
      <c r="B23" s="9"/>
      <c r="C23" s="127" t="s">
        <v>119</v>
      </c>
      <c r="E23" s="41"/>
      <c r="F23" s="46"/>
      <c r="G23" s="9"/>
    </row>
    <row r="24" spans="2:7" ht="18" customHeight="1" x14ac:dyDescent="0.3">
      <c r="B24" s="9"/>
      <c r="C24" s="40"/>
      <c r="D24" s="49"/>
      <c r="E24" s="41"/>
      <c r="F24" s="46"/>
      <c r="G24" s="9"/>
    </row>
    <row r="25" spans="2:7" ht="18" customHeight="1" x14ac:dyDescent="0.3">
      <c r="B25" s="9">
        <v>6</v>
      </c>
      <c r="C25" s="51"/>
      <c r="D25" s="49"/>
      <c r="E25" s="42"/>
      <c r="F25" s="18"/>
      <c r="G25" s="9"/>
    </row>
    <row r="26" spans="2:7" x14ac:dyDescent="0.3">
      <c r="B26" s="9"/>
      <c r="C26" s="52" t="s">
        <v>84</v>
      </c>
      <c r="D26" s="40"/>
      <c r="E26" s="42"/>
      <c r="F26" s="21"/>
      <c r="G26" s="9"/>
    </row>
    <row r="27" spans="2:7" x14ac:dyDescent="0.3">
      <c r="B27" s="9"/>
      <c r="C27" s="52"/>
      <c r="D27" s="118" t="s">
        <v>126</v>
      </c>
      <c r="E27" s="43"/>
      <c r="F27" s="21"/>
      <c r="G27" s="9"/>
    </row>
    <row r="28" spans="2:7" x14ac:dyDescent="0.3">
      <c r="B28" s="9"/>
      <c r="C28" s="52"/>
      <c r="D28" s="53"/>
      <c r="E28" s="39"/>
      <c r="G28" s="9"/>
    </row>
    <row r="29" spans="2:7" x14ac:dyDescent="0.3">
      <c r="B29" s="9">
        <v>7</v>
      </c>
      <c r="C29" s="52" t="s">
        <v>24</v>
      </c>
      <c r="D29" s="53"/>
      <c r="E29" s="39"/>
      <c r="F29" s="12"/>
      <c r="G29" s="9"/>
    </row>
    <row r="30" spans="2:7" x14ac:dyDescent="0.3">
      <c r="B30" s="9"/>
      <c r="C30" s="48"/>
      <c r="D30" s="40"/>
      <c r="E30" s="12"/>
      <c r="F30" s="25"/>
      <c r="G30" s="9"/>
    </row>
    <row r="31" spans="2:7" x14ac:dyDescent="0.3">
      <c r="B31" s="9"/>
      <c r="C31" s="49"/>
      <c r="D31" s="54"/>
      <c r="E31" s="12"/>
      <c r="F31" s="26"/>
      <c r="G31" s="27"/>
    </row>
    <row r="32" spans="2:7" x14ac:dyDescent="0.3">
      <c r="B32" s="9"/>
      <c r="C32" s="40"/>
      <c r="D32" s="52" t="s">
        <v>87</v>
      </c>
      <c r="E32" s="38"/>
      <c r="F32" s="26"/>
      <c r="G32" s="27"/>
    </row>
    <row r="33" spans="2:7" x14ac:dyDescent="0.3">
      <c r="B33" s="9">
        <v>8</v>
      </c>
      <c r="C33" s="51"/>
      <c r="D33" s="55"/>
      <c r="E33" s="12"/>
      <c r="F33" s="12"/>
      <c r="G33" s="9"/>
    </row>
    <row r="34" spans="2:7" x14ac:dyDescent="0.3">
      <c r="B34" s="9"/>
      <c r="C34" s="52" t="s">
        <v>87</v>
      </c>
      <c r="D34" s="52"/>
      <c r="E34" s="28"/>
      <c r="F34" s="29"/>
      <c r="G34" s="30"/>
    </row>
    <row r="35" spans="2:7" ht="15.75" customHeight="1" x14ac:dyDescent="0.3">
      <c r="B35" s="81" t="s">
        <v>1</v>
      </c>
      <c r="C35" s="81"/>
      <c r="D35" s="79"/>
      <c r="E35" s="31" t="s">
        <v>2</v>
      </c>
      <c r="F35" s="159" t="s">
        <v>28</v>
      </c>
      <c r="G35" s="159"/>
    </row>
    <row r="36" spans="2:7" ht="15.75" customHeight="1" x14ac:dyDescent="0.3">
      <c r="B36" s="156" t="s">
        <v>17</v>
      </c>
      <c r="C36" s="156"/>
      <c r="D36" s="156"/>
      <c r="E36" s="31" t="s">
        <v>3</v>
      </c>
      <c r="F36" s="87" t="s">
        <v>136</v>
      </c>
      <c r="G36" s="87"/>
    </row>
    <row r="37" spans="2:7" ht="15.75" customHeight="1" x14ac:dyDescent="0.3">
      <c r="B37" s="156"/>
      <c r="C37" s="156"/>
      <c r="D37" s="156"/>
      <c r="E37" s="32" t="s">
        <v>4</v>
      </c>
      <c r="F37" s="88" t="s">
        <v>111</v>
      </c>
      <c r="G37" s="88"/>
    </row>
    <row r="38" spans="2:7" ht="15.75" customHeight="1" x14ac:dyDescent="0.3">
      <c r="B38" s="156"/>
      <c r="C38" s="156"/>
      <c r="D38" s="156"/>
      <c r="E38" s="31" t="s">
        <v>5</v>
      </c>
      <c r="F38" s="87" t="s">
        <v>99</v>
      </c>
      <c r="G38" s="87"/>
    </row>
    <row r="39" spans="2:7" ht="15.75" customHeight="1" x14ac:dyDescent="0.3">
      <c r="B39" s="156"/>
      <c r="C39" s="156"/>
      <c r="D39" s="156"/>
      <c r="E39" s="33" t="s">
        <v>6</v>
      </c>
      <c r="F39" s="87" t="s">
        <v>7</v>
      </c>
      <c r="G39" s="87"/>
    </row>
    <row r="40" spans="2:7" ht="15.75" customHeight="1" x14ac:dyDescent="0.3">
      <c r="B40" s="156"/>
      <c r="C40" s="156"/>
      <c r="D40" s="156"/>
      <c r="E40" s="33" t="s">
        <v>8</v>
      </c>
      <c r="F40" s="85" t="s">
        <v>9</v>
      </c>
      <c r="G40" s="85"/>
    </row>
    <row r="41" spans="2:7" ht="15.75" customHeight="1" x14ac:dyDescent="0.3">
      <c r="B41" s="156"/>
      <c r="C41" s="156"/>
      <c r="D41" s="156"/>
      <c r="E41" s="33" t="s">
        <v>10</v>
      </c>
      <c r="F41" s="133" t="s">
        <v>11</v>
      </c>
      <c r="G41" s="133"/>
    </row>
    <row r="42" spans="2:7" ht="15.75" customHeight="1" x14ac:dyDescent="0.3">
      <c r="B42" s="156"/>
      <c r="C42" s="156"/>
      <c r="D42" s="156"/>
      <c r="E42" s="33" t="s">
        <v>12</v>
      </c>
      <c r="F42" s="133" t="s">
        <v>13</v>
      </c>
      <c r="G42" s="133"/>
    </row>
    <row r="43" spans="2:7" ht="15.75" customHeight="1" x14ac:dyDescent="0.3">
      <c r="B43" s="9"/>
      <c r="C43" s="9"/>
      <c r="D43" s="34"/>
      <c r="E43" s="34"/>
      <c r="F43" s="9"/>
    </row>
    <row r="44" spans="2:7" ht="15.75" customHeight="1" x14ac:dyDescent="0.3">
      <c r="B44" s="9"/>
      <c r="C44" s="9"/>
      <c r="D44" s="34"/>
      <c r="E44" s="34"/>
    </row>
    <row r="45" spans="2:7" ht="15.75" customHeight="1" x14ac:dyDescent="0.3">
      <c r="B45" s="9"/>
      <c r="C45" s="9"/>
      <c r="D45" s="10"/>
    </row>
    <row r="46" spans="2:7" ht="15.75" customHeight="1" x14ac:dyDescent="0.3">
      <c r="B46" s="9"/>
      <c r="C46" s="9"/>
      <c r="D46" s="35"/>
      <c r="E46" s="12"/>
      <c r="F46" s="12"/>
      <c r="G46" s="12"/>
    </row>
    <row r="47" spans="2:7" ht="15.75" customHeight="1" x14ac:dyDescent="0.3">
      <c r="B47" s="9"/>
      <c r="C47" s="9"/>
      <c r="D47" s="13"/>
      <c r="E47" s="12"/>
      <c r="F47" s="12"/>
      <c r="G47" s="12"/>
    </row>
    <row r="48" spans="2:7" ht="15.75" customHeight="1" x14ac:dyDescent="0.3">
      <c r="B48" s="9"/>
      <c r="C48" s="9"/>
      <c r="D48" s="12"/>
      <c r="E48" s="12"/>
      <c r="F48" s="12"/>
      <c r="G48" s="12"/>
    </row>
    <row r="49" spans="2:7" ht="15.75" customHeight="1" x14ac:dyDescent="0.3">
      <c r="B49" s="9"/>
      <c r="C49" s="9"/>
      <c r="D49" s="12"/>
      <c r="E49" s="12"/>
      <c r="F49" s="26"/>
      <c r="G49" s="13"/>
    </row>
    <row r="50" spans="2:7" ht="15.75" customHeight="1" x14ac:dyDescent="0.3">
      <c r="B50" s="9"/>
      <c r="C50" s="9"/>
      <c r="D50" s="12"/>
      <c r="E50" s="12"/>
      <c r="F50" s="35"/>
      <c r="G50" s="12"/>
    </row>
    <row r="51" spans="2:7" ht="15.75" customHeight="1" x14ac:dyDescent="0.3">
      <c r="B51" s="9"/>
      <c r="C51" s="9"/>
      <c r="D51" s="10"/>
      <c r="E51" s="12"/>
      <c r="F51" s="12"/>
      <c r="G51" s="36"/>
    </row>
    <row r="52" spans="2:7" ht="15.75" customHeight="1" x14ac:dyDescent="0.3">
      <c r="B52" s="9"/>
      <c r="C52" s="9"/>
      <c r="D52" s="12"/>
      <c r="E52" s="12"/>
      <c r="F52" s="12"/>
      <c r="G52" s="36"/>
    </row>
    <row r="53" spans="2:7" ht="15.75" customHeight="1" x14ac:dyDescent="0.3">
      <c r="B53" s="9"/>
      <c r="C53" s="9"/>
      <c r="D53" s="26"/>
      <c r="E53" s="10"/>
      <c r="F53" s="12"/>
      <c r="G53" s="36"/>
    </row>
    <row r="54" spans="2:7" ht="15.75" customHeight="1" x14ac:dyDescent="0.3">
      <c r="B54" s="9"/>
      <c r="C54" s="9"/>
      <c r="D54" s="35"/>
      <c r="E54" s="12"/>
      <c r="F54" s="12"/>
      <c r="G54" s="9"/>
    </row>
    <row r="55" spans="2:7" ht="15.75" customHeight="1" x14ac:dyDescent="0.3">
      <c r="B55" s="9"/>
      <c r="C55" s="9"/>
      <c r="D55" s="10"/>
      <c r="E55" s="37"/>
      <c r="F55" s="12"/>
      <c r="G55" s="7"/>
    </row>
    <row r="56" spans="2:7" ht="15.75" customHeight="1" x14ac:dyDescent="0.3">
      <c r="B56" s="9"/>
      <c r="C56" s="9"/>
      <c r="D56" s="12"/>
      <c r="E56" s="12"/>
      <c r="F56" s="12"/>
      <c r="G56" s="9"/>
    </row>
    <row r="57" spans="2:7" ht="15.75" customHeight="1" x14ac:dyDescent="0.3">
      <c r="B57" s="9"/>
      <c r="C57" s="9"/>
      <c r="D57" s="12"/>
      <c r="E57" s="26"/>
      <c r="F57" s="13"/>
      <c r="G57" s="37"/>
    </row>
    <row r="58" spans="2:7" ht="15.75" customHeight="1" x14ac:dyDescent="0.3">
      <c r="B58" s="9"/>
      <c r="C58" s="9"/>
      <c r="D58" s="12"/>
      <c r="E58" s="35"/>
      <c r="F58" s="12"/>
      <c r="G58" s="9"/>
    </row>
    <row r="59" spans="2:7" ht="24.6" customHeight="1" x14ac:dyDescent="0.3">
      <c r="B59" s="9"/>
      <c r="C59" s="9"/>
    </row>
    <row r="60" spans="2:7" ht="15.75" customHeight="1" x14ac:dyDescent="0.3">
      <c r="B60" s="9"/>
      <c r="C60" s="9"/>
    </row>
    <row r="61" spans="2:7" ht="15.75" customHeight="1" x14ac:dyDescent="0.3">
      <c r="B61" s="9"/>
      <c r="C61" s="9"/>
    </row>
    <row r="62" spans="2:7" ht="15.75" customHeight="1" x14ac:dyDescent="0.3">
      <c r="B62" s="9"/>
      <c r="C62" s="9"/>
    </row>
    <row r="63" spans="2:7" ht="15.75" customHeight="1" x14ac:dyDescent="0.3">
      <c r="B63" s="9"/>
      <c r="C63" s="9"/>
    </row>
    <row r="64" spans="2:7" ht="15.75" customHeight="1" x14ac:dyDescent="0.3">
      <c r="B64" s="9"/>
      <c r="C64" s="9"/>
    </row>
    <row r="65" spans="2:3" ht="15.75" customHeight="1" x14ac:dyDescent="0.3">
      <c r="B65" s="9"/>
      <c r="C65" s="9"/>
    </row>
    <row r="66" spans="2:3" ht="15.75" customHeight="1" x14ac:dyDescent="0.3">
      <c r="B66" s="9"/>
      <c r="C66" s="9"/>
    </row>
    <row r="67" spans="2:3" ht="15.75" customHeight="1" x14ac:dyDescent="0.3"/>
    <row r="68" spans="2:3" ht="15.75" customHeight="1" x14ac:dyDescent="0.3"/>
    <row r="69" spans="2:3" ht="15.75" customHeight="1" x14ac:dyDescent="0.3"/>
    <row r="70" spans="2:3" ht="15.75" customHeight="1" x14ac:dyDescent="0.3"/>
    <row r="71" spans="2:3" ht="15.75" customHeight="1" x14ac:dyDescent="0.3"/>
    <row r="72" spans="2:3" ht="15.75" customHeight="1" x14ac:dyDescent="0.3"/>
    <row r="73" spans="2:3" ht="15.75" customHeight="1" x14ac:dyDescent="0.3"/>
    <row r="74" spans="2:3" ht="15.75" customHeight="1" x14ac:dyDescent="0.3"/>
    <row r="75" spans="2:3" ht="15.75" customHeight="1" x14ac:dyDescent="0.3"/>
    <row r="76" spans="2:3" ht="15.75" customHeight="1" x14ac:dyDescent="0.3"/>
    <row r="77" spans="2:3" ht="15.75" customHeight="1" x14ac:dyDescent="0.3"/>
    <row r="78" spans="2:3" ht="15.75" customHeight="1" x14ac:dyDescent="0.3"/>
    <row r="79" spans="2:3" ht="15.75" customHeight="1" x14ac:dyDescent="0.3"/>
    <row r="80" spans="2:3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</sheetData>
  <mergeCells count="5">
    <mergeCell ref="A2:G2"/>
    <mergeCell ref="F35:G35"/>
    <mergeCell ref="B36:D42"/>
    <mergeCell ref="F41:G41"/>
    <mergeCell ref="F42:G42"/>
  </mergeCells>
  <printOptions horizontalCentered="1" verticalCentered="1"/>
  <pageMargins left="0.70866141732283472" right="0.70866141732283472" top="0.74803149606299213" bottom="0.74803149606299213" header="0" footer="0"/>
  <pageSetup scale="64" orientation="landscape" horizontalDpi="300" verticalDpi="300" r:id="rId1"/>
  <colBreaks count="1" manualBreakCount="1">
    <brk id="7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C0695-2DD5-4629-B8F5-D520AF684F2B}">
  <sheetPr>
    <tabColor theme="4"/>
    <pageSetUpPr fitToPage="1"/>
  </sheetPr>
  <dimension ref="B2:F27"/>
  <sheetViews>
    <sheetView showGridLines="0" tabSelected="1" zoomScale="64" workbookViewId="0">
      <selection activeCell="A12" sqref="A12"/>
    </sheetView>
  </sheetViews>
  <sheetFormatPr baseColWidth="10" defaultRowHeight="14.4" x14ac:dyDescent="0.3"/>
  <cols>
    <col min="1" max="1" width="2.44140625" style="56" customWidth="1"/>
    <col min="2" max="2" width="33.5546875" style="90" customWidth="1"/>
    <col min="3" max="6" width="33.5546875" style="56" customWidth="1"/>
    <col min="7" max="16384" width="11.5546875" style="56"/>
  </cols>
  <sheetData>
    <row r="2" spans="2:6" ht="18" x14ac:dyDescent="0.3">
      <c r="B2" s="135" t="s">
        <v>0</v>
      </c>
      <c r="C2" s="135"/>
      <c r="D2" s="135"/>
      <c r="E2" s="135"/>
      <c r="F2" s="135"/>
    </row>
    <row r="3" spans="2:6" ht="18.600000000000001" thickBot="1" x14ac:dyDescent="0.35">
      <c r="B3" s="89"/>
      <c r="C3" s="58">
        <v>1</v>
      </c>
      <c r="D3" s="58">
        <v>2</v>
      </c>
      <c r="E3" s="58">
        <v>3</v>
      </c>
      <c r="F3" s="59">
        <v>4</v>
      </c>
    </row>
    <row r="4" spans="2:6" ht="18" x14ac:dyDescent="0.3">
      <c r="B4" s="160"/>
      <c r="C4" s="60"/>
      <c r="D4" s="60"/>
      <c r="E4" s="61"/>
      <c r="F4" s="60"/>
    </row>
    <row r="5" spans="2:6" ht="33" customHeight="1" x14ac:dyDescent="0.3">
      <c r="B5" s="161"/>
      <c r="C5" s="62" t="s">
        <v>94</v>
      </c>
      <c r="D5" s="62" t="s">
        <v>95</v>
      </c>
      <c r="E5" s="63" t="s">
        <v>96</v>
      </c>
      <c r="F5" s="62" t="s">
        <v>144</v>
      </c>
    </row>
    <row r="6" spans="2:6" ht="18.600000000000001" thickBot="1" x14ac:dyDescent="0.35">
      <c r="B6" s="161"/>
      <c r="C6" s="64"/>
      <c r="D6" s="65"/>
      <c r="E6" s="66"/>
      <c r="F6" s="67"/>
    </row>
    <row r="7" spans="2:6" ht="18" x14ac:dyDescent="0.3">
      <c r="B7" s="91"/>
      <c r="C7" s="163"/>
      <c r="D7" s="69"/>
      <c r="E7" s="70"/>
      <c r="F7" s="71"/>
    </row>
    <row r="8" spans="2:6" ht="33" customHeight="1" x14ac:dyDescent="0.3">
      <c r="B8" s="62" t="str">
        <f>+C5</f>
        <v>RAMOS NATASHA
MONTERO VALENTINA</v>
      </c>
      <c r="C8" s="164"/>
      <c r="D8" s="125" t="s">
        <v>127</v>
      </c>
      <c r="E8" s="73" t="s">
        <v>125</v>
      </c>
      <c r="F8" s="73" t="s">
        <v>108</v>
      </c>
    </row>
    <row r="9" spans="2:6" ht="18.600000000000001" thickBot="1" x14ac:dyDescent="0.35">
      <c r="B9" s="92"/>
      <c r="C9" s="165"/>
      <c r="D9" s="74"/>
      <c r="E9" s="74"/>
      <c r="F9" s="74"/>
    </row>
    <row r="10" spans="2:6" ht="18" x14ac:dyDescent="0.3">
      <c r="B10" s="91"/>
      <c r="C10" s="75"/>
      <c r="D10" s="166"/>
      <c r="E10" s="76"/>
      <c r="F10" s="69"/>
    </row>
    <row r="11" spans="2:6" ht="33" customHeight="1" x14ac:dyDescent="0.3">
      <c r="B11" s="62" t="str">
        <f>+D5</f>
        <v>ZUÑIGA CRISTINA
MESEN AMANDA</v>
      </c>
      <c r="C11" s="125" t="str">
        <f>+D8</f>
        <v>11/10 10AM.</v>
      </c>
      <c r="D11" s="167"/>
      <c r="E11" s="73" t="s">
        <v>108</v>
      </c>
      <c r="F11" s="73" t="s">
        <v>125</v>
      </c>
    </row>
    <row r="12" spans="2:6" ht="18.600000000000001" thickBot="1" x14ac:dyDescent="0.35">
      <c r="B12" s="93"/>
      <c r="C12" s="74"/>
      <c r="D12" s="168"/>
      <c r="E12" s="77"/>
      <c r="F12" s="64"/>
    </row>
    <row r="13" spans="2:6" ht="18" x14ac:dyDescent="0.3">
      <c r="B13" s="91"/>
      <c r="C13" s="75"/>
      <c r="D13" s="76"/>
      <c r="E13" s="169"/>
      <c r="F13" s="69"/>
    </row>
    <row r="14" spans="2:6" ht="33" customHeight="1" x14ac:dyDescent="0.3">
      <c r="B14" s="63" t="str">
        <f>+E5</f>
        <v>SEGNINI ISABELLA
FONSECA MARIANNE</v>
      </c>
      <c r="C14" s="72" t="str">
        <f>+E8</f>
        <v>10/10 9AM.</v>
      </c>
      <c r="D14" s="73" t="str">
        <f>+E11</f>
        <v>10/10 7AM.</v>
      </c>
      <c r="E14" s="170"/>
      <c r="F14" s="126" t="s">
        <v>127</v>
      </c>
    </row>
    <row r="15" spans="2:6" ht="18.600000000000001" thickBot="1" x14ac:dyDescent="0.35">
      <c r="B15" s="94"/>
      <c r="C15" s="64"/>
      <c r="D15" s="78"/>
      <c r="E15" s="171"/>
      <c r="F15" s="74"/>
    </row>
    <row r="16" spans="2:6" ht="18" x14ac:dyDescent="0.3">
      <c r="B16" s="91"/>
      <c r="C16" s="76"/>
      <c r="D16" s="69"/>
      <c r="E16" s="69"/>
      <c r="F16" s="166"/>
    </row>
    <row r="17" spans="2:6" ht="33" customHeight="1" x14ac:dyDescent="0.3">
      <c r="B17" s="62" t="str">
        <f>+F5</f>
        <v xml:space="preserve">MADRIGAL LUCIA
ACUÑA SOFIA </v>
      </c>
      <c r="C17" s="72" t="str">
        <f>+F8</f>
        <v>10/10 7AM.</v>
      </c>
      <c r="D17" s="128" t="str">
        <f>+F11</f>
        <v>10/10 9AM.</v>
      </c>
      <c r="E17" s="125" t="str">
        <f>+F14</f>
        <v>11/10 10AM.</v>
      </c>
      <c r="F17" s="167"/>
    </row>
    <row r="18" spans="2:6" ht="18.600000000000001" thickBot="1" x14ac:dyDescent="0.35">
      <c r="B18" s="93"/>
      <c r="C18" s="78"/>
      <c r="D18" s="74"/>
      <c r="E18" s="64"/>
      <c r="F18" s="168"/>
    </row>
    <row r="19" spans="2:6" ht="18" x14ac:dyDescent="0.3">
      <c r="B19" s="95"/>
      <c r="C19" s="79"/>
      <c r="D19" s="80"/>
      <c r="E19" s="79"/>
      <c r="F19" s="79"/>
    </row>
    <row r="20" spans="2:6" ht="18" x14ac:dyDescent="0.3">
      <c r="B20" s="96" t="s">
        <v>1</v>
      </c>
      <c r="C20" s="79"/>
      <c r="D20" s="1" t="s">
        <v>2</v>
      </c>
      <c r="E20" s="82" t="s">
        <v>28</v>
      </c>
      <c r="F20" s="82"/>
    </row>
    <row r="21" spans="2:6" ht="18" x14ac:dyDescent="0.3">
      <c r="B21" s="131" t="s">
        <v>14</v>
      </c>
      <c r="C21" s="131"/>
      <c r="D21" s="1" t="s">
        <v>3</v>
      </c>
      <c r="E21" s="83" t="s">
        <v>137</v>
      </c>
      <c r="F21" s="83"/>
    </row>
    <row r="22" spans="2:6" ht="18" x14ac:dyDescent="0.3">
      <c r="B22" s="131"/>
      <c r="C22" s="131"/>
      <c r="D22" s="2" t="s">
        <v>4</v>
      </c>
      <c r="E22" s="132" t="s">
        <v>111</v>
      </c>
      <c r="F22" s="132"/>
    </row>
    <row r="23" spans="2:6" ht="18" x14ac:dyDescent="0.3">
      <c r="B23" s="131"/>
      <c r="C23" s="131"/>
      <c r="D23" s="1" t="s">
        <v>5</v>
      </c>
      <c r="E23" s="83" t="s">
        <v>99</v>
      </c>
      <c r="F23" s="83"/>
    </row>
    <row r="24" spans="2:6" ht="18" x14ac:dyDescent="0.3">
      <c r="B24" s="131"/>
      <c r="C24" s="131"/>
      <c r="D24" s="3" t="s">
        <v>6</v>
      </c>
      <c r="E24" s="83" t="s">
        <v>7</v>
      </c>
      <c r="F24" s="83"/>
    </row>
    <row r="25" spans="2:6" ht="18" x14ac:dyDescent="0.3">
      <c r="B25" s="131"/>
      <c r="C25" s="131"/>
      <c r="D25" s="3" t="s">
        <v>8</v>
      </c>
      <c r="E25" s="84" t="s">
        <v>9</v>
      </c>
      <c r="F25" s="84"/>
    </row>
    <row r="26" spans="2:6" ht="18" x14ac:dyDescent="0.3">
      <c r="B26" s="131"/>
      <c r="C26" s="131"/>
      <c r="D26" s="3" t="s">
        <v>10</v>
      </c>
      <c r="E26" s="133" t="s">
        <v>11</v>
      </c>
      <c r="F26" s="133"/>
    </row>
    <row r="27" spans="2:6" ht="18" x14ac:dyDescent="0.3">
      <c r="B27" s="131"/>
      <c r="C27" s="131"/>
      <c r="D27" s="3" t="s">
        <v>12</v>
      </c>
      <c r="E27" s="134" t="s">
        <v>13</v>
      </c>
      <c r="F27" s="134"/>
    </row>
  </sheetData>
  <mergeCells count="10">
    <mergeCell ref="B21:C27"/>
    <mergeCell ref="E22:F22"/>
    <mergeCell ref="E26:F26"/>
    <mergeCell ref="E27:F27"/>
    <mergeCell ref="B2:F2"/>
    <mergeCell ref="B4:B6"/>
    <mergeCell ref="C7:C9"/>
    <mergeCell ref="D10:D12"/>
    <mergeCell ref="E13:E15"/>
    <mergeCell ref="F16:F18"/>
  </mergeCells>
  <printOptions horizontalCentered="1" verticalCentered="1"/>
  <pageMargins left="0.70866141732283472" right="0.70866141732283472" top="0.74803149606299213" bottom="0.74803149606299213" header="0" footer="0"/>
  <pageSetup scale="7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5</vt:i4>
      </vt:variant>
    </vt:vector>
  </HeadingPairs>
  <TitlesOfParts>
    <vt:vector size="22" baseType="lpstr">
      <vt:lpstr>U10VD GA</vt:lpstr>
      <vt:lpstr>U10VD GB</vt:lpstr>
      <vt:lpstr>U10VD P</vt:lpstr>
      <vt:lpstr>U14VD GA</vt:lpstr>
      <vt:lpstr>U14VD GB</vt:lpstr>
      <vt:lpstr>U14VD GC</vt:lpstr>
      <vt:lpstr>U14VD P</vt:lpstr>
      <vt:lpstr>U18VD GA</vt:lpstr>
      <vt:lpstr>U18VD GB</vt:lpstr>
      <vt:lpstr>U18VD GC</vt:lpstr>
      <vt:lpstr>U18VD P</vt:lpstr>
      <vt:lpstr>U10DD</vt:lpstr>
      <vt:lpstr>U14DD GA</vt:lpstr>
      <vt:lpstr>U14DD GB</vt:lpstr>
      <vt:lpstr>U14DD GC</vt:lpstr>
      <vt:lpstr>U14DD P </vt:lpstr>
      <vt:lpstr>U18DD</vt:lpstr>
      <vt:lpstr>U10DD!Área_de_impresión</vt:lpstr>
      <vt:lpstr>'U10VD P'!Área_de_impresión</vt:lpstr>
      <vt:lpstr>'U14DD P '!Área_de_impresión</vt:lpstr>
      <vt:lpstr>'U14VD P'!Área_de_impresión</vt:lpstr>
      <vt:lpstr>'U18VD P'!Área_de_impresión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Notificaciones FCT</dc:creator>
  <cp:lastModifiedBy>Yulisa Castillo</cp:lastModifiedBy>
  <cp:lastPrinted>2026-09-29T12:41:13Z</cp:lastPrinted>
  <dcterms:created xsi:type="dcterms:W3CDTF">2026-09-28T14:57:06Z</dcterms:created>
  <dcterms:modified xsi:type="dcterms:W3CDTF">2026-09-29T17:15:38Z</dcterms:modified>
</cp:coreProperties>
</file>