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fctenis-my.sharepoint.com/personal/notificaciones_fctenis_com/Documents/FCT TATIANA/FCT 2025/TORNEOS/NACIONALES/Beach tennis/II NAC/"/>
    </mc:Choice>
  </mc:AlternateContent>
  <xr:revisionPtr revIDLastSave="12" documentId="8_{EC62D82D-2E76-4904-B41D-F98E2CA359C9}" xr6:coauthVersionLast="47" xr6:coauthVersionMax="47" xr10:uidLastSave="{6D9493C3-3465-4FF8-9F63-328678382501}"/>
  <bookViews>
    <workbookView xWindow="-108" yWindow="-108" windowWidth="23256" windowHeight="12456" tabRatio="922" xr2:uid="{3A87FE4D-F6DB-4276-B0AD-5B7E6900FBAC}"/>
  </bookViews>
  <sheets>
    <sheet name="DOBLES MASCULINO" sheetId="1" r:id="rId1"/>
    <sheet name="DOBLES MASCULINO FINALES" sheetId="5" r:id="rId2"/>
    <sheet name="DOBLES FEMENINO" sheetId="2" r:id="rId3"/>
    <sheet name="DOBLES MIXTOS RR" sheetId="4" r:id="rId4"/>
    <sheet name="DOBLES MIXTOS LLAVES" sheetId="6" r:id="rId5"/>
  </sheets>
  <definedNames>
    <definedName name="_xlnm.Print_Area" localSheetId="2">'DOBLES FEMENINO'!$A$1:$G$32</definedName>
    <definedName name="_xlnm.Print_Area" localSheetId="0">'DOBLES MASCULINO'!$A$1:$F$106</definedName>
    <definedName name="_xlnm.Print_Area" localSheetId="1">'DOBLES MASCULINO FINALES'!$A$1:$G$89</definedName>
    <definedName name="_xlnm.Print_Area" localSheetId="4">'DOBLES MIXTOS LLAVES'!$A$1:$F$92</definedName>
    <definedName name="_xlnm.Print_Area" localSheetId="3">'DOBLES MIXTOS RR'!$A$1:$G$110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2" i="4" l="1"/>
  <c r="B81" i="4"/>
  <c r="B74" i="1" l="1"/>
  <c r="B73" i="1"/>
  <c r="B70" i="1"/>
  <c r="B69" i="1"/>
  <c r="B48" i="1"/>
  <c r="B47" i="1"/>
  <c r="B44" i="1"/>
  <c r="B43" i="1"/>
  <c r="B40" i="1"/>
  <c r="B39" i="1"/>
  <c r="B18" i="1"/>
  <c r="B17" i="1"/>
  <c r="B14" i="1"/>
  <c r="B13" i="1"/>
  <c r="B10" i="1"/>
  <c r="B9" i="1"/>
  <c r="B74" i="4"/>
  <c r="B73" i="4"/>
  <c r="B70" i="4"/>
  <c r="B69" i="4"/>
  <c r="B48" i="4" l="1"/>
  <c r="B47" i="4"/>
  <c r="B44" i="4"/>
  <c r="B43" i="4"/>
  <c r="B40" i="4"/>
  <c r="B39" i="4"/>
  <c r="B18" i="4"/>
  <c r="B17" i="4"/>
  <c r="B14" i="4"/>
  <c r="B13" i="4"/>
  <c r="B10" i="4"/>
  <c r="B9" i="4"/>
  <c r="B22" i="2"/>
  <c r="B21" i="2"/>
  <c r="B18" i="2"/>
  <c r="B17" i="2"/>
  <c r="B14" i="2"/>
  <c r="B13" i="2"/>
  <c r="B10" i="2"/>
  <c r="B9"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<sst xmlns="http://schemas.openxmlformats.org/spreadsheetml/2006/main" count="532" uniqueCount="192">
  <si>
    <t>TORNEO</t>
  </si>
  <si>
    <t>CATEGORIA</t>
  </si>
  <si>
    <t>LUGAR</t>
  </si>
  <si>
    <t>FECHA</t>
  </si>
  <si>
    <t>DIRECTOR</t>
  </si>
  <si>
    <t>SUPERVISOR DE TORNEOS</t>
  </si>
  <si>
    <t>FISCALES</t>
  </si>
  <si>
    <t>TESTIGOS</t>
  </si>
  <si>
    <t>FORMATO</t>
  </si>
  <si>
    <t>DOBLES MASCULINO GRUPO A</t>
  </si>
  <si>
    <t>DOBLES MASCULINO GRUPO B</t>
  </si>
  <si>
    <t>ALEJANDRO BRAVO</t>
  </si>
  <si>
    <t>PATRICIA CASTRO</t>
  </si>
  <si>
    <t>1 vrs 3</t>
  </si>
  <si>
    <t>1 vrs 2</t>
  </si>
  <si>
    <t>2 vrs 3</t>
  </si>
  <si>
    <t>PARTIDOS</t>
  </si>
  <si>
    <t>FEDERACION COSTARRICENSE DE TENIS</t>
  </si>
  <si>
    <t>CANCHAS DE FUTBOL PLAYA, LA SABANA</t>
  </si>
  <si>
    <t>FEDERACIÒN COSTARRICENSE DE TENIS</t>
  </si>
  <si>
    <t>JEAUSTIN CORDERO</t>
  </si>
  <si>
    <t>DOBLES FEMENINO</t>
  </si>
  <si>
    <t>2 SETS COMPLETOS SIN VENTAJAS</t>
  </si>
  <si>
    <t>EN CASO DE EMPATE MATCH TIE BREAK</t>
  </si>
  <si>
    <t>DOBLES MIXTOS GRUPO A</t>
  </si>
  <si>
    <t>2 SETS A 4 PUNTOS SIN VENTAJAS Y EN CASO EMPATE MTB A 10 PUNTOS.</t>
  </si>
  <si>
    <t>2 SETS COMPLETOS SIN VENTAJAS Y MTB A 10</t>
  </si>
  <si>
    <t>CARVAJAL GRETTEL</t>
  </si>
  <si>
    <t>II TORNEO NACIONAL BEACH TENNIS 2024</t>
  </si>
  <si>
    <t>II TORNEO NACIONAL BEACH TENNIS 2025</t>
  </si>
  <si>
    <t>TATIANA QUIROS</t>
  </si>
  <si>
    <t>JAIMES JEIMY</t>
  </si>
  <si>
    <t>SEQUERA ISMARBI</t>
  </si>
  <si>
    <t>MARTINEZ MARY</t>
  </si>
  <si>
    <t>FIGUERA MARBELYZ</t>
  </si>
  <si>
    <t>SOBALVARRO DANELIA</t>
  </si>
  <si>
    <t>RAMIREZ FANNY</t>
  </si>
  <si>
    <t>RAMIREZ JENNY</t>
  </si>
  <si>
    <t>DOBLES MIXTOS GRUPO B</t>
  </si>
  <si>
    <t>DOBLES MIXTOS GRUPO C</t>
  </si>
  <si>
    <t>SANCHO JOHANA</t>
  </si>
  <si>
    <t>HERNANDEZ LUIS</t>
  </si>
  <si>
    <t>LUZURIAGA MARIANA</t>
  </si>
  <si>
    <t>SPIONE BRUNO</t>
  </si>
  <si>
    <t>DOBLES MIXTOS PRINCIPAL</t>
  </si>
  <si>
    <t>4</t>
  </si>
  <si>
    <t>1</t>
  </si>
  <si>
    <t>2</t>
  </si>
  <si>
    <t>3</t>
  </si>
  <si>
    <t>MARTINEZ OLIVER</t>
  </si>
  <si>
    <t>SOSA KIMBERLY</t>
  </si>
  <si>
    <t>RAMIREZ CARMELO</t>
  </si>
  <si>
    <t>RAMIREZ HORACIO</t>
  </si>
  <si>
    <t>FIGUERA MARBELYS</t>
  </si>
  <si>
    <t>MARCANO JAICO</t>
  </si>
  <si>
    <t>RUBIANO GIOVANNA</t>
  </si>
  <si>
    <t>ROJAS ALLAN</t>
  </si>
  <si>
    <t>IGHANI PAUL</t>
  </si>
  <si>
    <t>BRAVO ALEJANDRO</t>
  </si>
  <si>
    <t>OBREGON VALENTINA</t>
  </si>
  <si>
    <t>DOBLES MASCULINO GRUPO C</t>
  </si>
  <si>
    <t>GONZALEZ FERNANDO</t>
  </si>
  <si>
    <t>SANDI ROBERTO</t>
  </si>
  <si>
    <t>HORST ALEXANDER</t>
  </si>
  <si>
    <t>TIEDEMANN NICK</t>
  </si>
  <si>
    <t>ARELLANO FIDEL</t>
  </si>
  <si>
    <t>ARELLANO FABIO</t>
  </si>
  <si>
    <t>DELGADO JOSE</t>
  </si>
  <si>
    <t>MARIN JOSE A</t>
  </si>
  <si>
    <t>LOPEZ TONY</t>
  </si>
  <si>
    <t>SANABRIA ANDRES</t>
  </si>
  <si>
    <t>2 vrs. 3</t>
  </si>
  <si>
    <t>1 vrs. 4</t>
  </si>
  <si>
    <t>1 vrs. 3</t>
  </si>
  <si>
    <t>2 vrs. 4</t>
  </si>
  <si>
    <t>1 vrs. 2</t>
  </si>
  <si>
    <t>3 vrs. 4</t>
  </si>
  <si>
    <t>05/04 11AM.</t>
  </si>
  <si>
    <t>05/04 10AM.</t>
  </si>
  <si>
    <t>05/04 8AM.</t>
  </si>
  <si>
    <t>05/04 9AM.</t>
  </si>
  <si>
    <t>3ER Y 4T0 LUGAR</t>
  </si>
  <si>
    <t>FOLLOWED BY</t>
  </si>
  <si>
    <t>SEMIS</t>
  </si>
  <si>
    <t>FINAL</t>
  </si>
  <si>
    <t>DOBLES MASCULINOS PRINCIPAL</t>
  </si>
  <si>
    <t>06/04 12PM</t>
  </si>
  <si>
    <t>06/04 11AM</t>
  </si>
  <si>
    <t>06/04 1PM</t>
  </si>
  <si>
    <t>SEGUNDO LUGAR RR</t>
  </si>
  <si>
    <t>PRIMER LUGAR RR</t>
  </si>
  <si>
    <t>RIFA 3 Y 4 LUGAR RR</t>
  </si>
  <si>
    <t>QUINTO LUGAR RR</t>
  </si>
  <si>
    <t>SEXTO LUGAR RR</t>
  </si>
  <si>
    <t>DOBLES MIXTOS 5, 6 Y 7 LUGAR</t>
  </si>
  <si>
    <t>DOBLES MASCULINO 5, 6 Y 7 LUGAR</t>
  </si>
  <si>
    <t>05/04 11AM</t>
  </si>
  <si>
    <t>05/04 12PM</t>
  </si>
  <si>
    <t>05/04 1PM</t>
  </si>
  <si>
    <t>05 DE ABRIL 2025</t>
  </si>
  <si>
    <t>06 DE ABRIL 2025</t>
  </si>
  <si>
    <t>ZUÑIGA YOSELIN</t>
  </si>
  <si>
    <t>SEQUEIRA ISMARBI</t>
  </si>
  <si>
    <t>06/04 9AM.</t>
  </si>
  <si>
    <t>06/04 8AM.</t>
  </si>
  <si>
    <t>06/04 10AM.</t>
  </si>
  <si>
    <t>En el formato de clasificación, se disputa una fase de grupos con cuadros de round robin. De cada grupo, el primer lugar avanza directamente a las semifinales. El segundo lugar de cada grupo no clasifica de forma automática, pero su clasificación a las semifinales se decidirá mediante una revisión comparativa entre los segundos lugares de los tres grupos, determinándose así el mejor segundo lugar que ocupará el último puesto disponible en semifinales.
Los dos segundos lugares que no clasifiquen se enfrentarán entre sí en un partido para definir sus posiciones finales. Por otro lado, los tres jugadores que ocupen el tercer lugar en cada uno de los grupos competirán entre sí en otro round robin, jugando en el formato de short sets, para determinar el orden de sus posiciones.
Finalmente, las posiciones en la llave de las semifinales se definirán tomando en cuenta los resultados obtenidos durante la fase de grupos. Mejor 1er lugar RR posicion 1, Segundo Mejor 1er lugar RR posicion 4, Tercer Mejor 1er RR  posicion 3 y  Mejor segundo lugar RR posicion 2.
Tema desampate se define con base en el reglamento de la FCT</t>
  </si>
  <si>
    <t>En el formato de clasificación, se disputa una fase de grupos con cuadros de round robin. De cada grupo, el primer lugar avanza directamente a las semifinales. El segundo lugar de cada grupo no clasifica de forma automática, pero su clasificación a las semifinales se decidirá mediante una revisión comparativa entre los segundos lugares de los tres grupos, determinándose así el mejor segundo lugar que ocupará el último puesto disponible en semifinales.
Los dos segundos lugares que no clasifiquen se enfrentarán entre sí en un partido para definir sus posiciones finales. Por otro lado, los tres jugadores que ocupen el tercer lugar en cada uno de los grupos competirán entre sí en otro round robin, sumandose tambien el 4to lugar del RR de 4, jugando en el formato de short sets, para determinar el orden de sus posiciones.
Finalmente, las posiciones en la llave de las semifinales se definirán tomando en cuenta los resultados obtenidos durante la fase de grupos,  Mejor 1er lugar RR posicion 1, Segundo Mejor 1er lugar RR posicion 4, Tercer Mejor 1er RR  posicion 3 y  Mejor segundo lugar RR posicion 2.
Tema desampate se define con base en el reglamento de la FCT</t>
  </si>
  <si>
    <t>41 40</t>
  </si>
  <si>
    <t>40 40</t>
  </si>
  <si>
    <t>14 04</t>
  </si>
  <si>
    <t>04 04</t>
  </si>
  <si>
    <t>35 24</t>
  </si>
  <si>
    <t>53  42</t>
  </si>
  <si>
    <t>40  40</t>
  </si>
  <si>
    <t>41 42</t>
  </si>
  <si>
    <t>04  04</t>
  </si>
  <si>
    <t>14 24</t>
  </si>
  <si>
    <t>Ganan por Walk Over</t>
  </si>
  <si>
    <t>Pierde por W.O,</t>
  </si>
  <si>
    <t>42  14 (10-5)</t>
  </si>
  <si>
    <t>MUÑOZ DANIEL</t>
  </si>
  <si>
    <t>CHRISTIAN ARIAS</t>
  </si>
  <si>
    <t>ARIAS CHRISTIAN</t>
  </si>
  <si>
    <t>24 41 (5-10)</t>
  </si>
  <si>
    <t>BRAVO/SPIONE</t>
  </si>
  <si>
    <t>IGHANI/LOPEZ</t>
  </si>
  <si>
    <t>75  62</t>
  </si>
  <si>
    <t>GONZALEZ/SANDI</t>
  </si>
  <si>
    <t>MARTINEZ/HERNANDEZ</t>
  </si>
  <si>
    <t>16  64 (10-6)</t>
  </si>
  <si>
    <t>63 61</t>
  </si>
  <si>
    <t>60  60</t>
  </si>
  <si>
    <t>ROJAS/SANABRIA</t>
  </si>
  <si>
    <t>TIEDEMANN/HORST</t>
  </si>
  <si>
    <t>61  63</t>
  </si>
  <si>
    <t>ARIAS/MUÑOZ</t>
  </si>
  <si>
    <t>ARELLANO/ARELLANO</t>
  </si>
  <si>
    <t>DELGADO/MARIN</t>
  </si>
  <si>
    <t>24  45(7)</t>
  </si>
  <si>
    <t>42 54 (7)</t>
  </si>
  <si>
    <t>42  54 54 (7)</t>
  </si>
  <si>
    <t>24  45 (7)</t>
  </si>
  <si>
    <t>04 35</t>
  </si>
  <si>
    <t>40 53</t>
  </si>
  <si>
    <t>64  63</t>
  </si>
  <si>
    <t>63  64</t>
  </si>
  <si>
    <t>60  63</t>
  </si>
  <si>
    <t>36 62 (10-4)</t>
  </si>
  <si>
    <t>36  46</t>
  </si>
  <si>
    <t>06  36</t>
  </si>
  <si>
    <t>36 16</t>
  </si>
  <si>
    <t>63 26 (4-10)</t>
  </si>
  <si>
    <t>40 42</t>
  </si>
  <si>
    <t>42 42</t>
  </si>
  <si>
    <t>04 24</t>
  </si>
  <si>
    <t>24 24</t>
  </si>
  <si>
    <t>41 41</t>
  </si>
  <si>
    <t>14 14</t>
  </si>
  <si>
    <t>54(2) 42</t>
  </si>
  <si>
    <t>45(4) 41 (10-3)</t>
  </si>
  <si>
    <t>41  40</t>
  </si>
  <si>
    <t>54(4) 14 (13-10)</t>
  </si>
  <si>
    <t>45 (2) 04</t>
  </si>
  <si>
    <t xml:space="preserve">14 14 </t>
  </si>
  <si>
    <t>Luzuriaga/Spione</t>
  </si>
  <si>
    <t>Jaimes/Ramirez</t>
  </si>
  <si>
    <t>Sancho/Hernandez</t>
  </si>
  <si>
    <t>Lopez/Ighani</t>
  </si>
  <si>
    <t>61 64</t>
  </si>
  <si>
    <t>Ighani/Lopez</t>
  </si>
  <si>
    <t>63 62</t>
  </si>
  <si>
    <t>OBREGON/BRAVO</t>
  </si>
  <si>
    <t>SEQUEIRA/ROMERO</t>
  </si>
  <si>
    <t>64  61</t>
  </si>
  <si>
    <t>FIGUERA/JAICO</t>
  </si>
  <si>
    <t>SOSSA/RAMIREZ</t>
  </si>
  <si>
    <t>SANDI/ZUÑIGA</t>
  </si>
  <si>
    <t>RUBIANO/ROJAS</t>
  </si>
  <si>
    <t>42 24 (10-12)</t>
  </si>
  <si>
    <t>Pierde por W.O.</t>
  </si>
  <si>
    <t>24 42 (12-10)</t>
  </si>
  <si>
    <t>45 (4) 24</t>
  </si>
  <si>
    <t>Ganan por W.O.</t>
  </si>
  <si>
    <t>54 (4) 42</t>
  </si>
  <si>
    <t>42 40</t>
  </si>
  <si>
    <t>24 04</t>
  </si>
  <si>
    <t>7</t>
  </si>
  <si>
    <t>8</t>
  </si>
  <si>
    <t>9</t>
  </si>
  <si>
    <t>10</t>
  </si>
  <si>
    <t>46 36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</si>
</sst>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4"/>
      <color theme="1"/>
      <name val="Aptos"/>
      <family val="2"/>
    </font>
    <font>
      <b/>
      <sz val="14"/>
      <color theme="1"/>
      <name val="Aptos"/>
      <family val="2"/>
    </font>
    <font>
      <b/>
      <sz val="20"/>
      <color theme="0"/>
      <name val="Aptos"/>
      <family val="2"/>
    </font>
    <font>
      <b/>
      <sz val="14"/>
      <name val="Aptos"/>
      <family val="2"/>
    </font>
    <font>
      <b/>
      <sz val="16"/>
      <color theme="1"/>
      <name val="Aptos"/>
      <family val="2"/>
    </font>
    <font>
      <b/>
      <sz val="14"/>
      <color rgb="FF000066"/>
      <name val="Aptos"/>
      <family val="2"/>
    </font>
    <font>
      <b/>
      <sz val="14"/>
      <color rgb="FFFF0000"/>
      <name val="Aptos"/>
      <family val="2"/>
    </font>
    <font>
      <sz val="11"/>
      <color theme="1"/>
      <name val="Aptos"/>
      <family val="2"/>
    </font>
    <font>
      <sz val="14"/>
      <name val="Aptos"/>
      <family val="2"/>
    </font>
    <font>
      <b/>
      <sz val="14"/>
      <color indexed="12"/>
      <name val="Aptos"/>
      <family val="2"/>
    </font>
    <font>
      <b/>
      <sz val="14"/>
      <color rgb="FF0000FF"/>
      <name val="Aptos"/>
      <family val="2"/>
    </font>
    <font>
      <b/>
      <sz val="18"/>
      <color theme="1"/>
      <name val="Aptos"/>
      <family val="2"/>
    </font>
    <font>
      <b/>
      <sz val="14"/>
      <color theme="8" tint="-0.499984740745262"/>
      <name val="Aptos"/>
      <family val="2"/>
    </font>
  </fonts>
  <fills count="4">
    <fill>
      <patternFill patternType="none"/>
    </fill>
    <fill>
      <patternFill patternType="gray125"/>
    </fill>
    <fill>
      <patternFill patternType="solid">
        <fgColor theme="0"/>
        <bgColor indexed="64"/>
      </patternFill>
    </fill>
    <fill>
      <patternFill patternType="solid">
        <fgColor rgb="FF000066"/>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s>
  <cellStyleXfs count="4">
    <xf numFmtId="0" fontId="0" fillId="0" borderId="0"/>
    <xf numFmtId="0" fontId="1" fillId="0" borderId="0"/>
    <xf numFmtId="0" fontId="1" fillId="0" borderId="0"/>
    <xf numFmtId="0" fontId="1" fillId="0" borderId="0"/>
  </cellStyleXfs>
  <cellXfs count="14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16" fontId="3" fillId="0" borderId="9"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wrapText="1"/>
    </xf>
    <xf numFmtId="0" fontId="2" fillId="0" borderId="0" xfId="0" applyFont="1" applyAlignment="1">
      <alignment horizontal="left"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7" fillId="0" borderId="4" xfId="0" applyFont="1" applyBorder="1" applyAlignment="1">
      <alignment vertical="center"/>
    </xf>
    <xf numFmtId="0" fontId="3" fillId="0" borderId="4" xfId="0" applyFont="1" applyBorder="1" applyAlignment="1">
      <alignment vertical="center"/>
    </xf>
    <xf numFmtId="0" fontId="8" fillId="0" borderId="3" xfId="0" applyFont="1" applyBorder="1" applyAlignment="1">
      <alignment vertical="center"/>
    </xf>
    <xf numFmtId="0" fontId="3" fillId="0" borderId="3" xfId="0" applyFont="1" applyBorder="1" applyAlignment="1">
      <alignment vertical="center"/>
    </xf>
    <xf numFmtId="0" fontId="7" fillId="0" borderId="3" xfId="0" applyFont="1" applyBorder="1" applyAlignment="1">
      <alignment vertical="center"/>
    </xf>
    <xf numFmtId="0" fontId="9" fillId="0" borderId="0" xfId="0" applyFont="1"/>
    <xf numFmtId="0" fontId="3" fillId="0" borderId="0" xfId="0" applyFont="1" applyAlignment="1">
      <alignment horizontal="left" vertical="center" wrapText="1"/>
    </xf>
    <xf numFmtId="49" fontId="3" fillId="0" borderId="0" xfId="0" applyNumberFormat="1" applyFont="1" applyAlignment="1">
      <alignment horizontal="right" vertical="center"/>
    </xf>
    <xf numFmtId="49" fontId="5" fillId="2" borderId="4" xfId="1" applyNumberFormat="1" applyFont="1" applyFill="1" applyBorder="1" applyAlignment="1">
      <alignment horizontal="left" vertical="center"/>
    </xf>
    <xf numFmtId="49" fontId="2" fillId="0" borderId="0" xfId="0" applyNumberFormat="1" applyFont="1" applyAlignment="1">
      <alignment vertical="center"/>
    </xf>
    <xf numFmtId="49" fontId="2" fillId="2" borderId="0" xfId="0" applyNumberFormat="1" applyFont="1" applyFill="1" applyAlignment="1">
      <alignment vertical="center"/>
    </xf>
    <xf numFmtId="49" fontId="10" fillId="2" borderId="5" xfId="1" applyNumberFormat="1" applyFont="1" applyFill="1" applyBorder="1" applyAlignment="1">
      <alignment vertical="center"/>
    </xf>
    <xf numFmtId="49" fontId="10" fillId="2" borderId="0" xfId="1" applyNumberFormat="1" applyFont="1" applyFill="1" applyAlignment="1">
      <alignment horizontal="center" vertical="center"/>
    </xf>
    <xf numFmtId="49" fontId="11" fillId="2" borderId="7" xfId="1" applyNumberFormat="1" applyFont="1" applyFill="1" applyBorder="1" applyAlignment="1">
      <alignment vertical="center"/>
    </xf>
    <xf numFmtId="49" fontId="10" fillId="2" borderId="7" xfId="1" applyNumberFormat="1" applyFont="1" applyFill="1" applyBorder="1" applyAlignment="1">
      <alignment horizontal="center" vertical="center"/>
    </xf>
    <xf numFmtId="49" fontId="5" fillId="2" borderId="7" xfId="1" applyNumberFormat="1" applyFont="1" applyFill="1" applyBorder="1" applyAlignment="1">
      <alignment horizontal="center" vertical="center"/>
    </xf>
    <xf numFmtId="49" fontId="12" fillId="2" borderId="0" xfId="1" applyNumberFormat="1" applyFont="1" applyFill="1" applyAlignment="1">
      <alignment vertical="center"/>
    </xf>
    <xf numFmtId="49" fontId="12" fillId="0" borderId="0" xfId="0" applyNumberFormat="1" applyFont="1" applyAlignment="1">
      <alignment vertical="center"/>
    </xf>
    <xf numFmtId="49" fontId="3" fillId="0" borderId="0" xfId="0" applyNumberFormat="1" applyFont="1" applyAlignment="1">
      <alignment vertical="center"/>
    </xf>
    <xf numFmtId="49" fontId="5" fillId="2" borderId="0" xfId="1" applyNumberFormat="1" applyFont="1" applyFill="1" applyAlignment="1">
      <alignment horizontal="left" vertical="center"/>
    </xf>
    <xf numFmtId="49" fontId="8" fillId="0" borderId="0" xfId="0" applyNumberFormat="1" applyFont="1" applyAlignment="1">
      <alignment vertical="center"/>
    </xf>
    <xf numFmtId="49" fontId="2" fillId="0" borderId="7" xfId="0" applyNumberFormat="1" applyFont="1" applyBorder="1" applyAlignment="1">
      <alignment vertical="center"/>
    </xf>
    <xf numFmtId="49" fontId="3" fillId="0" borderId="5" xfId="0" applyNumberFormat="1" applyFont="1" applyBorder="1" applyAlignment="1">
      <alignment vertical="center"/>
    </xf>
    <xf numFmtId="49" fontId="5" fillId="2" borderId="1" xfId="1" applyNumberFormat="1" applyFont="1" applyFill="1" applyBorder="1" applyAlignment="1">
      <alignment horizontal="center" vertical="center"/>
    </xf>
    <xf numFmtId="49" fontId="12" fillId="2" borderId="0" xfId="0" applyNumberFormat="1" applyFont="1" applyFill="1" applyAlignment="1">
      <alignment vertical="center" wrapText="1"/>
    </xf>
    <xf numFmtId="49" fontId="10" fillId="2" borderId="7" xfId="1" applyNumberFormat="1" applyFont="1" applyFill="1" applyBorder="1" applyAlignment="1">
      <alignment vertical="center"/>
    </xf>
    <xf numFmtId="49" fontId="2" fillId="2" borderId="1" xfId="0" applyNumberFormat="1" applyFont="1" applyFill="1" applyBorder="1" applyAlignment="1">
      <alignment vertical="center"/>
    </xf>
    <xf numFmtId="49" fontId="5" fillId="2" borderId="6" xfId="1" applyNumberFormat="1" applyFont="1" applyFill="1" applyBorder="1" applyAlignment="1">
      <alignment horizontal="left" vertical="center"/>
    </xf>
    <xf numFmtId="49" fontId="10" fillId="2" borderId="0" xfId="1" applyNumberFormat="1" applyFont="1" applyFill="1" applyAlignment="1">
      <alignment vertical="center"/>
    </xf>
    <xf numFmtId="49" fontId="10" fillId="2" borderId="1" xfId="1" applyNumberFormat="1" applyFont="1" applyFill="1" applyBorder="1" applyAlignment="1">
      <alignment horizontal="center" vertical="center"/>
    </xf>
    <xf numFmtId="49" fontId="11" fillId="2" borderId="0" xfId="1" applyNumberFormat="1" applyFont="1" applyFill="1" applyAlignment="1">
      <alignment vertical="center"/>
    </xf>
    <xf numFmtId="49" fontId="5" fillId="2" borderId="2" xfId="1"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2" fillId="2" borderId="0" xfId="0" applyNumberFormat="1" applyFont="1" applyFill="1" applyAlignment="1">
      <alignment horizontal="left" vertical="center"/>
    </xf>
    <xf numFmtId="49" fontId="10" fillId="2" borderId="0" xfId="1" applyNumberFormat="1" applyFont="1" applyFill="1" applyAlignment="1">
      <alignment horizontal="right" vertical="center"/>
    </xf>
    <xf numFmtId="49" fontId="5" fillId="2" borderId="0" xfId="1" applyNumberFormat="1" applyFont="1" applyFill="1" applyAlignment="1">
      <alignment horizontal="right" vertical="center"/>
    </xf>
    <xf numFmtId="49" fontId="3" fillId="0" borderId="6" xfId="0" applyNumberFormat="1" applyFont="1" applyBorder="1" applyAlignment="1">
      <alignment vertical="center"/>
    </xf>
    <xf numFmtId="49" fontId="5" fillId="2" borderId="0" xfId="1" applyNumberFormat="1" applyFont="1" applyFill="1" applyAlignment="1">
      <alignment horizontal="right" vertical="center" wrapText="1"/>
    </xf>
    <xf numFmtId="49" fontId="3" fillId="0" borderId="4" xfId="0" applyNumberFormat="1" applyFont="1" applyBorder="1" applyAlignment="1">
      <alignment vertical="center"/>
    </xf>
    <xf numFmtId="49" fontId="5" fillId="2" borderId="0" xfId="1" applyNumberFormat="1" applyFont="1" applyFill="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xf>
    <xf numFmtId="49" fontId="3" fillId="0" borderId="8" xfId="0" applyNumberFormat="1" applyFont="1" applyBorder="1" applyAlignment="1">
      <alignment horizontal="center" vertical="center" wrapText="1"/>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0" xfId="0" applyFont="1" applyAlignment="1">
      <alignment horizontal="center" vertical="center" wrapText="1"/>
    </xf>
    <xf numFmtId="0" fontId="8" fillId="0" borderId="9" xfId="0" applyFont="1" applyBorder="1" applyAlignment="1">
      <alignment horizontal="center" vertical="center"/>
    </xf>
    <xf numFmtId="0" fontId="2" fillId="0" borderId="9" xfId="0" applyFont="1" applyBorder="1" applyAlignment="1">
      <alignment horizontal="center" vertical="center"/>
    </xf>
    <xf numFmtId="0" fontId="3" fillId="0" borderId="9" xfId="0" applyFont="1" applyBorder="1" applyAlignment="1">
      <alignment vertical="center"/>
    </xf>
    <xf numFmtId="0" fontId="2" fillId="3" borderId="0" xfId="0" applyFont="1" applyFill="1" applyAlignment="1">
      <alignment vertical="center"/>
    </xf>
    <xf numFmtId="0" fontId="8" fillId="0" borderId="8"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10" fillId="0" borderId="0" xfId="0" applyNumberFormat="1" applyFont="1" applyAlignment="1">
      <alignment vertical="center"/>
    </xf>
    <xf numFmtId="49" fontId="2" fillId="0" borderId="0" xfId="0" applyNumberFormat="1" applyFont="1" applyAlignment="1">
      <alignment vertical="center" wrapText="1"/>
    </xf>
    <xf numFmtId="49" fontId="10" fillId="2" borderId="15" xfId="1" applyNumberFormat="1" applyFont="1" applyFill="1" applyBorder="1" applyAlignment="1">
      <alignment vertical="center"/>
    </xf>
    <xf numFmtId="49" fontId="9" fillId="0" borderId="0" xfId="0" applyNumberFormat="1" applyFont="1"/>
    <xf numFmtId="49" fontId="2" fillId="0" borderId="0" xfId="0" applyNumberFormat="1" applyFont="1" applyAlignment="1">
      <alignment horizontal="right" vertical="center"/>
    </xf>
    <xf numFmtId="49" fontId="10" fillId="2" borderId="0" xfId="1" applyNumberFormat="1" applyFont="1" applyFill="1" applyAlignment="1">
      <alignment horizontal="lef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7" fillId="0" borderId="4" xfId="0" applyNumberFormat="1" applyFont="1" applyBorder="1" applyAlignment="1">
      <alignment vertical="center"/>
    </xf>
    <xf numFmtId="49" fontId="8" fillId="0" borderId="3" xfId="0" applyNumberFormat="1" applyFont="1" applyBorder="1" applyAlignment="1">
      <alignment vertical="center"/>
    </xf>
    <xf numFmtId="49" fontId="3" fillId="0" borderId="3" xfId="0" applyNumberFormat="1" applyFont="1" applyBorder="1" applyAlignment="1">
      <alignment vertical="center"/>
    </xf>
    <xf numFmtId="49" fontId="7" fillId="0" borderId="3" xfId="0" applyNumberFormat="1" applyFont="1" applyBorder="1" applyAlignment="1">
      <alignment vertical="center"/>
    </xf>
    <xf numFmtId="49" fontId="3" fillId="0" borderId="8" xfId="0" applyNumberFormat="1" applyFont="1" applyBorder="1" applyAlignment="1">
      <alignment vertical="center"/>
    </xf>
    <xf numFmtId="49" fontId="3" fillId="0" borderId="16"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3" borderId="4"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3" fillId="0" borderId="3" xfId="0" applyNumberFormat="1" applyFont="1" applyBorder="1" applyAlignment="1">
      <alignment horizontal="left" vertical="center" wrapText="1"/>
    </xf>
    <xf numFmtId="49" fontId="4" fillId="3" borderId="0" xfId="0" applyNumberFormat="1" applyFont="1" applyFill="1" applyAlignment="1">
      <alignment horizontal="center" vertical="center"/>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2" fillId="0" borderId="0" xfId="0" applyNumberFormat="1" applyFont="1" applyAlignment="1">
      <alignment horizontal="left" vertical="center" wrapText="1"/>
    </xf>
    <xf numFmtId="49" fontId="8" fillId="0" borderId="4" xfId="0" applyNumberFormat="1" applyFont="1" applyBorder="1" applyAlignment="1">
      <alignment horizontal="left" vertical="center"/>
    </xf>
    <xf numFmtId="49" fontId="7" fillId="0" borderId="3" xfId="0" applyNumberFormat="1" applyFont="1" applyBorder="1" applyAlignment="1">
      <alignment horizontal="left" vertical="center"/>
    </xf>
    <xf numFmtId="49" fontId="3" fillId="0" borderId="3" xfId="0" applyNumberFormat="1" applyFont="1" applyBorder="1" applyAlignment="1">
      <alignment horizontal="left" vertical="center"/>
    </xf>
    <xf numFmtId="0" fontId="4" fillId="3" borderId="0" xfId="0" applyFont="1" applyFill="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13" xfId="0" applyFont="1" applyBorder="1" applyAlignment="1">
      <alignment horizontal="center" vertical="center"/>
    </xf>
    <xf numFmtId="49" fontId="6" fillId="0" borderId="0" xfId="0" applyNumberFormat="1" applyFont="1" applyAlignment="1">
      <alignment horizontal="left" vertical="center" wrapText="1"/>
    </xf>
    <xf numFmtId="49" fontId="6" fillId="0" borderId="16"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4" fillId="3" borderId="4" xfId="0" applyNumberFormat="1" applyFont="1" applyFill="1" applyBorder="1" applyAlignment="1">
      <alignment horizontal="center" vertical="center"/>
    </xf>
    <xf numFmtId="49" fontId="3"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6" fillId="0" borderId="18" xfId="0" applyNumberFormat="1" applyFont="1" applyBorder="1" applyAlignment="1">
      <alignment horizontal="center" vertical="center"/>
    </xf>
    <xf numFmtId="49" fontId="3" fillId="0" borderId="11"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7"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8" xfId="0" applyNumberFormat="1" applyFont="1" applyBorder="1" applyAlignment="1">
      <alignment horizontal="center" vertical="center"/>
    </xf>
  </cellXfs>
  <cellStyles count="4">
    <cellStyle name="Normal" xfId="0" builtinId="0"/>
    <cellStyle name="Normal 2" xfId="3" xr:uid="{CB1D80A4-11EE-417D-AB27-F3FB3310EDBC}"/>
    <cellStyle name="Normal 3" xfId="1" xr:uid="{85068799-25D8-41B6-A6AD-5F27959B81E1}"/>
    <cellStyle name="Normal 4" xfId="2" xr:uid="{73292A06-9C17-481A-8585-1A5F3F202838}"/>
  </cellStyles>
  <dxfs count="0"/>
  <tableStyles count="0" defaultTableStyle="TableStyleMedium2" defaultPivotStyle="PivotStyleLight16"/>
  <colors>
    <mruColors>
      <color rgb="FF00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496888</xdr:colOff>
      <xdr:row>51</xdr:row>
      <xdr:rowOff>127315</xdr:rowOff>
    </xdr:from>
    <xdr:ext cx="1898662" cy="1053083"/>
    <xdr:pic>
      <xdr:nvPicPr>
        <xdr:cNvPr id="5" name="Imagen 4">
          <a:extLst>
            <a:ext uri="{FF2B5EF4-FFF2-40B4-BE49-F238E27FC236}">
              <a16:creationId xmlns:a16="http://schemas.microsoft.com/office/drawing/2014/main" id="{DF6495EA-D0B9-4F13-9E84-D2AFAEA873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96348" y="9598975"/>
          <a:ext cx="1898662" cy="1053083"/>
        </a:xfrm>
        <a:prstGeom prst="rect">
          <a:avLst/>
        </a:prstGeom>
      </xdr:spPr>
    </xdr:pic>
    <xdr:clientData/>
  </xdr:oneCellAnchor>
  <xdr:oneCellAnchor>
    <xdr:from>
      <xdr:col>1</xdr:col>
      <xdr:colOff>1607682</xdr:colOff>
      <xdr:row>51</xdr:row>
      <xdr:rowOff>66265</xdr:rowOff>
    </xdr:from>
    <xdr:ext cx="1789113" cy="908490"/>
    <xdr:pic>
      <xdr:nvPicPr>
        <xdr:cNvPr id="6" name="Imagen 5">
          <a:extLst>
            <a:ext uri="{FF2B5EF4-FFF2-40B4-BE49-F238E27FC236}">
              <a16:creationId xmlns:a16="http://schemas.microsoft.com/office/drawing/2014/main" id="{0941DA14-DD7D-45BA-ABC9-E0765A0033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7242" y="9537925"/>
          <a:ext cx="1789113" cy="908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160564</xdr:colOff>
      <xdr:row>50</xdr:row>
      <xdr:rowOff>19051</xdr:rowOff>
    </xdr:from>
    <xdr:ext cx="1504950" cy="1478056"/>
    <xdr:pic>
      <xdr:nvPicPr>
        <xdr:cNvPr id="7" name="Imagen 6">
          <a:extLst>
            <a:ext uri="{FF2B5EF4-FFF2-40B4-BE49-F238E27FC236}">
              <a16:creationId xmlns:a16="http://schemas.microsoft.com/office/drawing/2014/main" id="{A0F2AD92-1BBC-4FBA-A2D8-0CC1C7529C8E}"/>
            </a:ext>
          </a:extLst>
        </xdr:cNvPr>
        <xdr:cNvPicPr>
          <a:picLocks noChangeAspect="1"/>
        </xdr:cNvPicPr>
      </xdr:nvPicPr>
      <xdr:blipFill>
        <a:blip xmlns:r="http://schemas.openxmlformats.org/officeDocument/2006/relationships" r:embed="rId3"/>
        <a:stretch>
          <a:fillRect/>
        </a:stretch>
      </xdr:blipFill>
      <xdr:spPr>
        <a:xfrm>
          <a:off x="160564" y="9262111"/>
          <a:ext cx="1504950" cy="147805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496888</xdr:colOff>
      <xdr:row>51</xdr:row>
      <xdr:rowOff>127315</xdr:rowOff>
    </xdr:from>
    <xdr:ext cx="1898662" cy="1053083"/>
    <xdr:pic>
      <xdr:nvPicPr>
        <xdr:cNvPr id="11" name="Imagen 10">
          <a:extLst>
            <a:ext uri="{FF2B5EF4-FFF2-40B4-BE49-F238E27FC236}">
              <a16:creationId xmlns:a16="http://schemas.microsoft.com/office/drawing/2014/main" id="{9CAE4EAE-35B5-4398-A9E9-9D701D517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96348" y="11747815"/>
          <a:ext cx="1898662" cy="1053083"/>
        </a:xfrm>
        <a:prstGeom prst="rect">
          <a:avLst/>
        </a:prstGeom>
      </xdr:spPr>
    </xdr:pic>
    <xdr:clientData/>
  </xdr:oneCellAnchor>
  <xdr:oneCellAnchor>
    <xdr:from>
      <xdr:col>1</xdr:col>
      <xdr:colOff>1607682</xdr:colOff>
      <xdr:row>51</xdr:row>
      <xdr:rowOff>66265</xdr:rowOff>
    </xdr:from>
    <xdr:ext cx="1789113" cy="908490"/>
    <xdr:pic>
      <xdr:nvPicPr>
        <xdr:cNvPr id="12" name="Imagen 11">
          <a:extLst>
            <a:ext uri="{FF2B5EF4-FFF2-40B4-BE49-F238E27FC236}">
              <a16:creationId xmlns:a16="http://schemas.microsoft.com/office/drawing/2014/main" id="{157B73A8-4EA5-431F-BDC9-BA0AE099EF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7242" y="11686765"/>
          <a:ext cx="1789113" cy="908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160564</xdr:colOff>
      <xdr:row>50</xdr:row>
      <xdr:rowOff>19051</xdr:rowOff>
    </xdr:from>
    <xdr:ext cx="1504950" cy="1478056"/>
    <xdr:pic>
      <xdr:nvPicPr>
        <xdr:cNvPr id="13" name="Imagen 12">
          <a:extLst>
            <a:ext uri="{FF2B5EF4-FFF2-40B4-BE49-F238E27FC236}">
              <a16:creationId xmlns:a16="http://schemas.microsoft.com/office/drawing/2014/main" id="{3A47E29D-9A6E-4352-B2AB-983D3DB1F1FA}"/>
            </a:ext>
          </a:extLst>
        </xdr:cNvPr>
        <xdr:cNvPicPr>
          <a:picLocks noChangeAspect="1"/>
        </xdr:cNvPicPr>
      </xdr:nvPicPr>
      <xdr:blipFill>
        <a:blip xmlns:r="http://schemas.openxmlformats.org/officeDocument/2006/relationships" r:embed="rId3"/>
        <a:stretch>
          <a:fillRect/>
        </a:stretch>
      </xdr:blipFill>
      <xdr:spPr>
        <a:xfrm>
          <a:off x="160564" y="11410951"/>
          <a:ext cx="1504950" cy="1478056"/>
        </a:xfrm>
        <a:prstGeom prst="rect">
          <a:avLst/>
        </a:prstGeom>
      </xdr:spPr>
    </xdr:pic>
    <xdr:clientData/>
  </xdr:oneCellAnchor>
  <xdr:oneCellAnchor>
    <xdr:from>
      <xdr:col>2</xdr:col>
      <xdr:colOff>496888</xdr:colOff>
      <xdr:row>51</xdr:row>
      <xdr:rowOff>127315</xdr:rowOff>
    </xdr:from>
    <xdr:ext cx="1898662" cy="1053083"/>
    <xdr:pic>
      <xdr:nvPicPr>
        <xdr:cNvPr id="14" name="Imagen 13">
          <a:extLst>
            <a:ext uri="{FF2B5EF4-FFF2-40B4-BE49-F238E27FC236}">
              <a16:creationId xmlns:a16="http://schemas.microsoft.com/office/drawing/2014/main" id="{5095830B-8DE9-44DC-A32C-11C029863C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96348" y="11747815"/>
          <a:ext cx="1898662" cy="1053083"/>
        </a:xfrm>
        <a:prstGeom prst="rect">
          <a:avLst/>
        </a:prstGeom>
      </xdr:spPr>
    </xdr:pic>
    <xdr:clientData/>
  </xdr:oneCellAnchor>
  <xdr:oneCellAnchor>
    <xdr:from>
      <xdr:col>1</xdr:col>
      <xdr:colOff>1607682</xdr:colOff>
      <xdr:row>51</xdr:row>
      <xdr:rowOff>66265</xdr:rowOff>
    </xdr:from>
    <xdr:ext cx="1789113" cy="908490"/>
    <xdr:pic>
      <xdr:nvPicPr>
        <xdr:cNvPr id="15" name="Imagen 14">
          <a:extLst>
            <a:ext uri="{FF2B5EF4-FFF2-40B4-BE49-F238E27FC236}">
              <a16:creationId xmlns:a16="http://schemas.microsoft.com/office/drawing/2014/main" id="{C0792165-B91D-4C77-8A7E-5BBBEF6EE6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7242" y="11686765"/>
          <a:ext cx="1789113" cy="908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160564</xdr:colOff>
      <xdr:row>50</xdr:row>
      <xdr:rowOff>19051</xdr:rowOff>
    </xdr:from>
    <xdr:ext cx="1504950" cy="1478056"/>
    <xdr:pic>
      <xdr:nvPicPr>
        <xdr:cNvPr id="16" name="Imagen 15">
          <a:extLst>
            <a:ext uri="{FF2B5EF4-FFF2-40B4-BE49-F238E27FC236}">
              <a16:creationId xmlns:a16="http://schemas.microsoft.com/office/drawing/2014/main" id="{3CAF3612-1B9C-444A-8725-25487C2D5944}"/>
            </a:ext>
          </a:extLst>
        </xdr:cNvPr>
        <xdr:cNvPicPr>
          <a:picLocks noChangeAspect="1"/>
        </xdr:cNvPicPr>
      </xdr:nvPicPr>
      <xdr:blipFill>
        <a:blip xmlns:r="http://schemas.openxmlformats.org/officeDocument/2006/relationships" r:embed="rId3"/>
        <a:stretch>
          <a:fillRect/>
        </a:stretch>
      </xdr:blipFill>
      <xdr:spPr>
        <a:xfrm>
          <a:off x="160564" y="11410951"/>
          <a:ext cx="1504950" cy="1478056"/>
        </a:xfrm>
        <a:prstGeom prst="rect">
          <a:avLst/>
        </a:prstGeom>
      </xdr:spPr>
    </xdr:pic>
    <xdr:clientData/>
  </xdr:oneCellAnchor>
  <xdr:oneCellAnchor>
    <xdr:from>
      <xdr:col>2</xdr:col>
      <xdr:colOff>496888</xdr:colOff>
      <xdr:row>51</xdr:row>
      <xdr:rowOff>127315</xdr:rowOff>
    </xdr:from>
    <xdr:ext cx="1898662" cy="1053083"/>
    <xdr:pic>
      <xdr:nvPicPr>
        <xdr:cNvPr id="17" name="Imagen 16">
          <a:extLst>
            <a:ext uri="{FF2B5EF4-FFF2-40B4-BE49-F238E27FC236}">
              <a16:creationId xmlns:a16="http://schemas.microsoft.com/office/drawing/2014/main" id="{29FFFA8E-A731-4A38-AC83-82238E25BB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96348" y="11884975"/>
          <a:ext cx="1898662" cy="1053083"/>
        </a:xfrm>
        <a:prstGeom prst="rect">
          <a:avLst/>
        </a:prstGeom>
      </xdr:spPr>
    </xdr:pic>
    <xdr:clientData/>
  </xdr:oneCellAnchor>
  <xdr:oneCellAnchor>
    <xdr:from>
      <xdr:col>1</xdr:col>
      <xdr:colOff>1607682</xdr:colOff>
      <xdr:row>51</xdr:row>
      <xdr:rowOff>66265</xdr:rowOff>
    </xdr:from>
    <xdr:ext cx="1789113" cy="908490"/>
    <xdr:pic>
      <xdr:nvPicPr>
        <xdr:cNvPr id="18" name="Imagen 17">
          <a:extLst>
            <a:ext uri="{FF2B5EF4-FFF2-40B4-BE49-F238E27FC236}">
              <a16:creationId xmlns:a16="http://schemas.microsoft.com/office/drawing/2014/main" id="{F3D0D22B-D699-4734-8AFB-AFE0105082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7242" y="11823925"/>
          <a:ext cx="1789113" cy="9084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160564</xdr:colOff>
      <xdr:row>50</xdr:row>
      <xdr:rowOff>19051</xdr:rowOff>
    </xdr:from>
    <xdr:ext cx="1504950" cy="1478056"/>
    <xdr:pic>
      <xdr:nvPicPr>
        <xdr:cNvPr id="19" name="Imagen 18">
          <a:extLst>
            <a:ext uri="{FF2B5EF4-FFF2-40B4-BE49-F238E27FC236}">
              <a16:creationId xmlns:a16="http://schemas.microsoft.com/office/drawing/2014/main" id="{7D0A2FB0-C84F-4F9D-A6A3-CC9B7B047457}"/>
            </a:ext>
          </a:extLst>
        </xdr:cNvPr>
        <xdr:cNvPicPr>
          <a:picLocks noChangeAspect="1"/>
        </xdr:cNvPicPr>
      </xdr:nvPicPr>
      <xdr:blipFill>
        <a:blip xmlns:r="http://schemas.openxmlformats.org/officeDocument/2006/relationships" r:embed="rId3"/>
        <a:stretch>
          <a:fillRect/>
        </a:stretch>
      </xdr:blipFill>
      <xdr:spPr>
        <a:xfrm>
          <a:off x="160564" y="11548111"/>
          <a:ext cx="1504950" cy="1478056"/>
        </a:xfrm>
        <a:prstGeom prst="rect">
          <a:avLst/>
        </a:prstGeom>
      </xdr:spPr>
    </xdr:pic>
    <xdr:clientData/>
  </xdr:one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E22B-EB0F-401F-A94F-C51F7FBC22DB}">
  <sheetPr>
    <pageSetUpPr fitToPage="1"/>
  </sheetPr>
  <dimension ref="A1:G105"/>
  <sheetViews>
    <sheetView showGridLines="0" tabSelected="1" view="pageBreakPreview" topLeftCell="A89" zoomScale="75" zoomScaleNormal="40" zoomScaleSheetLayoutView="75" workbookViewId="0">
      <selection activeCell="D117" sqref="D117"/>
    </sheetView>
  </sheetViews>
  <sheetFormatPr baseColWidth="10" defaultColWidth="11.5546875" defaultRowHeight="14.4" x14ac:dyDescent="0.3"/>
  <cols>
    <col min="1" max="1" width="2.21875" style="24" customWidth="1"/>
    <col min="2" max="5" width="43.33203125" style="24" customWidth="1"/>
    <col min="6" max="6" width="1" style="24" customWidth="1"/>
    <col min="7" max="7" width="2.88671875" style="24" customWidth="1"/>
    <col min="8" max="16384" width="11.5546875" style="24"/>
  </cols>
  <sheetData>
    <row r="1" spans="1:7" s="1" customFormat="1" ht="18" x14ac:dyDescent="0.3"/>
    <row r="2" spans="1:7" s="1" customFormat="1" ht="25.8" x14ac:dyDescent="0.3">
      <c r="A2" s="2"/>
      <c r="B2" s="108" t="s">
        <v>17</v>
      </c>
      <c r="C2" s="108"/>
      <c r="D2" s="108"/>
      <c r="E2" s="108"/>
    </row>
    <row r="3" spans="1:7" s="1" customFormat="1" ht="18.600000000000001" thickBot="1" x14ac:dyDescent="0.35">
      <c r="A3" s="2"/>
      <c r="B3" s="3"/>
      <c r="C3" s="3">
        <v>1</v>
      </c>
      <c r="D3" s="3">
        <v>2</v>
      </c>
      <c r="E3" s="3">
        <v>3</v>
      </c>
    </row>
    <row r="4" spans="1:7" s="1" customFormat="1" ht="18" x14ac:dyDescent="0.3">
      <c r="A4" s="2"/>
      <c r="B4" s="103" t="e" vm="1">
        <v>#VALUE!</v>
      </c>
      <c r="C4" s="4"/>
      <c r="D4" s="4"/>
      <c r="E4" s="4"/>
    </row>
    <row r="5" spans="1:7" s="1" customFormat="1" ht="18" x14ac:dyDescent="0.3">
      <c r="A5" s="2"/>
      <c r="B5" s="104"/>
      <c r="C5" s="5" t="s">
        <v>41</v>
      </c>
      <c r="D5" s="5" t="s">
        <v>63</v>
      </c>
      <c r="E5" s="5" t="s">
        <v>65</v>
      </c>
    </row>
    <row r="6" spans="1:7" s="1" customFormat="1" ht="18" x14ac:dyDescent="0.3">
      <c r="A6" s="2"/>
      <c r="B6" s="104"/>
      <c r="C6" s="6" t="s">
        <v>49</v>
      </c>
      <c r="D6" s="6" t="s">
        <v>64</v>
      </c>
      <c r="E6" s="6" t="s">
        <v>66</v>
      </c>
    </row>
    <row r="7" spans="1:7" s="1" customFormat="1" ht="18.600000000000001" thickBot="1" x14ac:dyDescent="0.35">
      <c r="A7" s="2"/>
      <c r="B7" s="105"/>
      <c r="C7" s="7"/>
      <c r="D7" s="7"/>
      <c r="E7" s="7"/>
    </row>
    <row r="8" spans="1:7" s="1" customFormat="1" ht="18" x14ac:dyDescent="0.3">
      <c r="A8" s="2"/>
      <c r="B8" s="4"/>
      <c r="C8" s="109" t="e" vm="2">
        <v>#VALUE!</v>
      </c>
      <c r="D8" s="9"/>
      <c r="E8" s="8"/>
      <c r="F8" s="10"/>
      <c r="G8" s="11"/>
    </row>
    <row r="9" spans="1:7" s="1" customFormat="1" ht="18" x14ac:dyDescent="0.3">
      <c r="A9" s="2"/>
      <c r="B9" s="5" t="str">
        <f>+C5</f>
        <v>HERNANDEZ LUIS</v>
      </c>
      <c r="C9" s="110"/>
      <c r="D9" s="12" t="s">
        <v>80</v>
      </c>
      <c r="E9" s="12" t="s">
        <v>79</v>
      </c>
      <c r="F9" s="10"/>
      <c r="G9" s="11"/>
    </row>
    <row r="10" spans="1:7" s="1" customFormat="1" ht="21" customHeight="1" x14ac:dyDescent="0.3">
      <c r="A10" s="2">
        <v>1</v>
      </c>
      <c r="B10" s="6" t="str">
        <f>+C6</f>
        <v>MARTINEZ OLIVER</v>
      </c>
      <c r="C10" s="110"/>
      <c r="D10" s="106" t="s">
        <v>108</v>
      </c>
      <c r="E10" s="106" t="s">
        <v>109</v>
      </c>
      <c r="F10" s="10"/>
      <c r="G10" s="11"/>
    </row>
    <row r="11" spans="1:7" s="1" customFormat="1" ht="21.6" customHeight="1" thickBot="1" x14ac:dyDescent="0.35">
      <c r="A11" s="2"/>
      <c r="B11" s="13"/>
      <c r="C11" s="111"/>
      <c r="D11" s="107"/>
      <c r="E11" s="107"/>
      <c r="F11" s="10"/>
      <c r="G11" s="11"/>
    </row>
    <row r="12" spans="1:7" s="1" customFormat="1" ht="18" x14ac:dyDescent="0.3">
      <c r="A12" s="2"/>
      <c r="B12" s="4"/>
      <c r="C12" s="8"/>
      <c r="D12" s="103" t="e" vm="1">
        <v>#VALUE!</v>
      </c>
      <c r="E12" s="8"/>
      <c r="G12" s="15"/>
    </row>
    <row r="13" spans="1:7" s="1" customFormat="1" ht="18" x14ac:dyDescent="0.3">
      <c r="A13" s="2"/>
      <c r="B13" s="5" t="str">
        <f>+D5</f>
        <v>HORST ALEXANDER</v>
      </c>
      <c r="C13" s="12" t="s">
        <v>80</v>
      </c>
      <c r="D13" s="104"/>
      <c r="E13" s="12" t="s">
        <v>78</v>
      </c>
      <c r="G13" s="15"/>
    </row>
    <row r="14" spans="1:7" s="1" customFormat="1" ht="18" x14ac:dyDescent="0.3">
      <c r="A14" s="2">
        <v>2</v>
      </c>
      <c r="B14" s="6" t="str">
        <f>+D6</f>
        <v>TIEDEMANN NICK</v>
      </c>
      <c r="C14" s="106" t="s">
        <v>110</v>
      </c>
      <c r="D14" s="104"/>
      <c r="E14" s="106" t="s">
        <v>113</v>
      </c>
    </row>
    <row r="15" spans="1:7" s="1" customFormat="1" ht="18.600000000000001" thickBot="1" x14ac:dyDescent="0.35">
      <c r="A15" s="2"/>
      <c r="B15" s="13"/>
      <c r="C15" s="107"/>
      <c r="D15" s="105"/>
      <c r="E15" s="107"/>
    </row>
    <row r="16" spans="1:7" s="1" customFormat="1" ht="18" x14ac:dyDescent="0.3">
      <c r="A16" s="2"/>
      <c r="B16" s="16"/>
      <c r="C16" s="8"/>
      <c r="D16" s="8"/>
      <c r="E16" s="103" t="e" vm="3">
        <v>#VALUE!</v>
      </c>
    </row>
    <row r="17" spans="1:6" s="1" customFormat="1" ht="18" x14ac:dyDescent="0.3">
      <c r="A17" s="2"/>
      <c r="B17" s="5" t="str">
        <f>+E5</f>
        <v>ARELLANO FIDEL</v>
      </c>
      <c r="C17" s="12" t="s">
        <v>79</v>
      </c>
      <c r="D17" s="12" t="s">
        <v>78</v>
      </c>
      <c r="E17" s="104"/>
    </row>
    <row r="18" spans="1:6" s="1" customFormat="1" ht="18" x14ac:dyDescent="0.3">
      <c r="A18" s="2">
        <v>3</v>
      </c>
      <c r="B18" s="6" t="str">
        <f>+E6</f>
        <v>ARELLANO FABIO</v>
      </c>
      <c r="C18" s="106" t="s">
        <v>111</v>
      </c>
      <c r="D18" s="106" t="s">
        <v>112</v>
      </c>
      <c r="E18" s="104"/>
    </row>
    <row r="19" spans="1:6" s="1" customFormat="1" ht="18.600000000000001" thickBot="1" x14ac:dyDescent="0.35">
      <c r="A19" s="2"/>
      <c r="B19" s="13"/>
      <c r="C19" s="107"/>
      <c r="D19" s="107"/>
      <c r="E19" s="105"/>
    </row>
    <row r="20" spans="1:6" s="1" customFormat="1" ht="18" x14ac:dyDescent="0.3">
      <c r="A20" s="2"/>
      <c r="B20" s="17"/>
      <c r="C20" s="18"/>
      <c r="D20" s="18"/>
      <c r="E20" s="17"/>
    </row>
    <row r="21" spans="1:6" s="1" customFormat="1" ht="18" x14ac:dyDescent="0.3">
      <c r="A21" s="2"/>
      <c r="C21" s="2" t="s">
        <v>0</v>
      </c>
      <c r="D21" s="19" t="s">
        <v>28</v>
      </c>
      <c r="E21" s="20"/>
      <c r="F21" s="9"/>
    </row>
    <row r="22" spans="1:6" s="1" customFormat="1" ht="18" x14ac:dyDescent="0.3">
      <c r="A22" s="2"/>
      <c r="B22" s="9"/>
      <c r="C22" s="2" t="s">
        <v>1</v>
      </c>
      <c r="D22" s="21" t="s">
        <v>9</v>
      </c>
      <c r="E22" s="22"/>
      <c r="F22" s="9"/>
    </row>
    <row r="23" spans="1:6" s="1" customFormat="1" ht="18" x14ac:dyDescent="0.3">
      <c r="A23" s="2"/>
      <c r="B23" s="9" t="s">
        <v>16</v>
      </c>
      <c r="C23" s="2" t="s">
        <v>2</v>
      </c>
      <c r="D23" s="23" t="s">
        <v>18</v>
      </c>
      <c r="E23" s="22"/>
      <c r="F23" s="9"/>
    </row>
    <row r="24" spans="1:6" s="1" customFormat="1" ht="18" x14ac:dyDescent="0.3">
      <c r="A24" s="2"/>
      <c r="B24" s="1" t="s">
        <v>13</v>
      </c>
      <c r="C24" s="2" t="s">
        <v>3</v>
      </c>
      <c r="D24" s="23" t="s">
        <v>99</v>
      </c>
      <c r="E24" s="22"/>
      <c r="F24" s="9"/>
    </row>
    <row r="25" spans="1:6" s="1" customFormat="1" ht="18" x14ac:dyDescent="0.3">
      <c r="A25" s="2"/>
      <c r="B25" s="1" t="s">
        <v>14</v>
      </c>
      <c r="C25" s="2" t="s">
        <v>4</v>
      </c>
      <c r="D25" s="22" t="s">
        <v>11</v>
      </c>
      <c r="E25" s="22"/>
      <c r="F25" s="9"/>
    </row>
    <row r="26" spans="1:6" s="1" customFormat="1" ht="18" x14ac:dyDescent="0.3">
      <c r="A26" s="2"/>
      <c r="B26" s="1" t="s">
        <v>15</v>
      </c>
      <c r="C26" s="2" t="s">
        <v>5</v>
      </c>
      <c r="D26" s="22" t="s">
        <v>12</v>
      </c>
      <c r="E26" s="22"/>
      <c r="F26" s="9"/>
    </row>
    <row r="27" spans="1:6" s="1" customFormat="1" ht="18" x14ac:dyDescent="0.3">
      <c r="A27" s="2"/>
      <c r="C27" s="2" t="s">
        <v>6</v>
      </c>
      <c r="D27" s="22" t="s">
        <v>20</v>
      </c>
      <c r="E27" s="22"/>
      <c r="F27" s="9"/>
    </row>
    <row r="28" spans="1:6" s="1" customFormat="1" ht="18" x14ac:dyDescent="0.3">
      <c r="A28" s="2"/>
      <c r="C28" s="2" t="s">
        <v>7</v>
      </c>
      <c r="D28" s="22" t="s">
        <v>30</v>
      </c>
      <c r="E28" s="22"/>
      <c r="F28" s="9"/>
    </row>
    <row r="29" spans="1:6" s="1" customFormat="1" ht="18" x14ac:dyDescent="0.3">
      <c r="A29" s="2"/>
      <c r="C29" s="2" t="s">
        <v>8</v>
      </c>
      <c r="D29" s="100" t="s">
        <v>25</v>
      </c>
      <c r="E29" s="100"/>
    </row>
    <row r="30" spans="1:6" s="1" customFormat="1" ht="18" x14ac:dyDescent="0.3"/>
    <row r="31" spans="1:6" s="1" customFormat="1" ht="18" x14ac:dyDescent="0.3"/>
    <row r="32" spans="1:6" s="1" customFormat="1" ht="25.8" x14ac:dyDescent="0.3">
      <c r="A32" s="2"/>
      <c r="B32" s="108" t="s">
        <v>17</v>
      </c>
      <c r="C32" s="108"/>
      <c r="D32" s="108"/>
      <c r="E32" s="108"/>
    </row>
    <row r="33" spans="1:7" s="1" customFormat="1" ht="18.600000000000001" thickBot="1" x14ac:dyDescent="0.35">
      <c r="A33" s="2"/>
      <c r="B33" s="3"/>
      <c r="C33" s="3">
        <v>1</v>
      </c>
      <c r="D33" s="3">
        <v>2</v>
      </c>
      <c r="E33" s="3">
        <v>3</v>
      </c>
    </row>
    <row r="34" spans="1:7" s="1" customFormat="1" ht="18" x14ac:dyDescent="0.3">
      <c r="A34" s="2"/>
      <c r="B34" s="103" t="e" vm="1">
        <v>#VALUE!</v>
      </c>
      <c r="C34" s="4"/>
      <c r="D34" s="4"/>
      <c r="E34" s="4"/>
    </row>
    <row r="35" spans="1:7" s="1" customFormat="1" ht="18" x14ac:dyDescent="0.3">
      <c r="A35" s="2"/>
      <c r="B35" s="104"/>
      <c r="C35" s="5" t="s">
        <v>61</v>
      </c>
      <c r="D35" s="5" t="s">
        <v>67</v>
      </c>
      <c r="E35" s="5" t="s">
        <v>57</v>
      </c>
    </row>
    <row r="36" spans="1:7" s="1" customFormat="1" ht="18" x14ac:dyDescent="0.3">
      <c r="A36" s="2"/>
      <c r="B36" s="104"/>
      <c r="C36" s="6" t="s">
        <v>62</v>
      </c>
      <c r="D36" s="6" t="s">
        <v>68</v>
      </c>
      <c r="E36" s="6" t="s">
        <v>69</v>
      </c>
    </row>
    <row r="37" spans="1:7" s="1" customFormat="1" ht="18.600000000000001" thickBot="1" x14ac:dyDescent="0.35">
      <c r="A37" s="2"/>
      <c r="B37" s="105"/>
      <c r="C37" s="7"/>
      <c r="D37" s="7"/>
      <c r="E37" s="7"/>
    </row>
    <row r="38" spans="1:7" s="1" customFormat="1" ht="18" x14ac:dyDescent="0.3">
      <c r="A38" s="2"/>
      <c r="B38" s="4"/>
      <c r="C38" s="109" t="e" vm="2">
        <v>#VALUE!</v>
      </c>
      <c r="D38" s="9"/>
      <c r="E38" s="8"/>
      <c r="F38" s="10"/>
      <c r="G38" s="11"/>
    </row>
    <row r="39" spans="1:7" s="1" customFormat="1" ht="18" x14ac:dyDescent="0.3">
      <c r="A39" s="2"/>
      <c r="B39" s="5" t="str">
        <f>+C35</f>
        <v>GONZALEZ FERNANDO</v>
      </c>
      <c r="C39" s="110"/>
      <c r="D39" s="12" t="s">
        <v>80</v>
      </c>
      <c r="E39" s="12" t="s">
        <v>79</v>
      </c>
      <c r="F39" s="10"/>
      <c r="G39" s="11"/>
    </row>
    <row r="40" spans="1:7" s="1" customFormat="1" ht="21" customHeight="1" x14ac:dyDescent="0.3">
      <c r="A40" s="2">
        <v>1</v>
      </c>
      <c r="B40" s="6" t="str">
        <f>+C36</f>
        <v>SANDI ROBERTO</v>
      </c>
      <c r="C40" s="110"/>
      <c r="D40" s="106" t="s">
        <v>114</v>
      </c>
      <c r="E40" s="106" t="s">
        <v>115</v>
      </c>
      <c r="F40" s="10"/>
      <c r="G40" s="11"/>
    </row>
    <row r="41" spans="1:7" s="1" customFormat="1" ht="21.6" customHeight="1" thickBot="1" x14ac:dyDescent="0.35">
      <c r="A41" s="2"/>
      <c r="B41" s="13"/>
      <c r="C41" s="111"/>
      <c r="D41" s="107"/>
      <c r="E41" s="107"/>
      <c r="F41" s="10"/>
      <c r="G41" s="11"/>
    </row>
    <row r="42" spans="1:7" s="1" customFormat="1" ht="18" x14ac:dyDescent="0.3">
      <c r="A42" s="2"/>
      <c r="B42" s="4"/>
      <c r="C42" s="8"/>
      <c r="D42" s="103" t="e" vm="1">
        <v>#VALUE!</v>
      </c>
      <c r="E42" s="8"/>
      <c r="G42" s="15"/>
    </row>
    <row r="43" spans="1:7" s="1" customFormat="1" ht="18" x14ac:dyDescent="0.3">
      <c r="A43" s="2"/>
      <c r="B43" s="5" t="str">
        <f>+D35</f>
        <v>DELGADO JOSE</v>
      </c>
      <c r="C43" s="12" t="s">
        <v>80</v>
      </c>
      <c r="D43" s="104"/>
      <c r="E43" s="12" t="s">
        <v>78</v>
      </c>
      <c r="G43" s="15"/>
    </row>
    <row r="44" spans="1:7" s="1" customFormat="1" ht="18" customHeight="1" x14ac:dyDescent="0.3">
      <c r="A44" s="2">
        <v>2</v>
      </c>
      <c r="B44" s="6" t="str">
        <f>+D36</f>
        <v>MARIN JOSE A</v>
      </c>
      <c r="C44" s="106" t="s">
        <v>116</v>
      </c>
      <c r="D44" s="104"/>
      <c r="E44" s="106" t="s">
        <v>111</v>
      </c>
    </row>
    <row r="45" spans="1:7" s="1" customFormat="1" ht="18.600000000000001" customHeight="1" thickBot="1" x14ac:dyDescent="0.35">
      <c r="A45" s="2"/>
      <c r="B45" s="13"/>
      <c r="C45" s="107"/>
      <c r="D45" s="105"/>
      <c r="E45" s="107"/>
    </row>
    <row r="46" spans="1:7" s="1" customFormat="1" ht="18" x14ac:dyDescent="0.3">
      <c r="A46" s="2"/>
      <c r="B46" s="16"/>
      <c r="C46" s="8"/>
      <c r="D46" s="8"/>
      <c r="E46" s="103" t="e" vm="3">
        <v>#VALUE!</v>
      </c>
    </row>
    <row r="47" spans="1:7" s="1" customFormat="1" ht="18" x14ac:dyDescent="0.3">
      <c r="A47" s="2"/>
      <c r="B47" s="5" t="str">
        <f>+E35</f>
        <v>IGHANI PAUL</v>
      </c>
      <c r="C47" s="12" t="s">
        <v>79</v>
      </c>
      <c r="D47" s="12" t="s">
        <v>78</v>
      </c>
      <c r="E47" s="104"/>
    </row>
    <row r="48" spans="1:7" s="1" customFormat="1" ht="18" customHeight="1" x14ac:dyDescent="0.3">
      <c r="A48" s="2">
        <v>3</v>
      </c>
      <c r="B48" s="6" t="str">
        <f>+E36</f>
        <v>LOPEZ TONY</v>
      </c>
      <c r="C48" s="106" t="s">
        <v>117</v>
      </c>
      <c r="D48" s="106" t="s">
        <v>109</v>
      </c>
      <c r="E48" s="104"/>
    </row>
    <row r="49" spans="1:6" s="1" customFormat="1" ht="18.600000000000001" customHeight="1" thickBot="1" x14ac:dyDescent="0.35">
      <c r="A49" s="2"/>
      <c r="B49" s="13"/>
      <c r="C49" s="107"/>
      <c r="D49" s="107"/>
      <c r="E49" s="105"/>
    </row>
    <row r="50" spans="1:6" s="1" customFormat="1" ht="18" x14ac:dyDescent="0.3">
      <c r="A50" s="2"/>
      <c r="B50" s="17"/>
      <c r="C50" s="18"/>
      <c r="D50" s="18"/>
      <c r="E50" s="17"/>
    </row>
    <row r="51" spans="1:6" s="1" customFormat="1" ht="18" x14ac:dyDescent="0.3">
      <c r="A51" s="2"/>
      <c r="C51" s="2" t="s">
        <v>0</v>
      </c>
      <c r="D51" s="19" t="s">
        <v>28</v>
      </c>
      <c r="E51" s="20"/>
      <c r="F51" s="9"/>
    </row>
    <row r="52" spans="1:6" s="1" customFormat="1" ht="18" x14ac:dyDescent="0.3">
      <c r="A52" s="2"/>
      <c r="B52" s="9"/>
      <c r="C52" s="2" t="s">
        <v>1</v>
      </c>
      <c r="D52" s="21" t="s">
        <v>10</v>
      </c>
      <c r="E52" s="22"/>
      <c r="F52" s="9"/>
    </row>
    <row r="53" spans="1:6" s="1" customFormat="1" ht="18" x14ac:dyDescent="0.3">
      <c r="A53" s="2"/>
      <c r="B53" s="9" t="s">
        <v>16</v>
      </c>
      <c r="C53" s="2" t="s">
        <v>2</v>
      </c>
      <c r="D53" s="23" t="s">
        <v>18</v>
      </c>
      <c r="E53" s="22"/>
      <c r="F53" s="9"/>
    </row>
    <row r="54" spans="1:6" s="1" customFormat="1" ht="18" x14ac:dyDescent="0.3">
      <c r="A54" s="2"/>
      <c r="B54" s="1" t="s">
        <v>13</v>
      </c>
      <c r="C54" s="2" t="s">
        <v>3</v>
      </c>
      <c r="D54" s="23" t="s">
        <v>99</v>
      </c>
      <c r="E54" s="22"/>
      <c r="F54" s="9"/>
    </row>
    <row r="55" spans="1:6" s="1" customFormat="1" ht="18" x14ac:dyDescent="0.3">
      <c r="A55" s="2"/>
      <c r="B55" s="1" t="s">
        <v>14</v>
      </c>
      <c r="C55" s="2" t="s">
        <v>4</v>
      </c>
      <c r="D55" s="22" t="s">
        <v>11</v>
      </c>
      <c r="E55" s="22"/>
      <c r="F55" s="9"/>
    </row>
    <row r="56" spans="1:6" s="1" customFormat="1" ht="18" x14ac:dyDescent="0.3">
      <c r="A56" s="2"/>
      <c r="B56" s="1" t="s">
        <v>15</v>
      </c>
      <c r="C56" s="2" t="s">
        <v>5</v>
      </c>
      <c r="D56" s="22" t="s">
        <v>12</v>
      </c>
      <c r="E56" s="22"/>
      <c r="F56" s="9"/>
    </row>
    <row r="57" spans="1:6" s="1" customFormat="1" ht="18" x14ac:dyDescent="0.3">
      <c r="A57" s="2"/>
      <c r="C57" s="2" t="s">
        <v>6</v>
      </c>
      <c r="D57" s="22" t="s">
        <v>20</v>
      </c>
      <c r="E57" s="22"/>
      <c r="F57" s="9"/>
    </row>
    <row r="58" spans="1:6" s="1" customFormat="1" ht="18" x14ac:dyDescent="0.3">
      <c r="A58" s="2"/>
      <c r="C58" s="2" t="s">
        <v>7</v>
      </c>
      <c r="D58" s="22" t="s">
        <v>30</v>
      </c>
      <c r="E58" s="22"/>
      <c r="F58" s="9"/>
    </row>
    <row r="59" spans="1:6" s="1" customFormat="1" ht="18" x14ac:dyDescent="0.3">
      <c r="A59" s="2"/>
      <c r="C59" s="2" t="s">
        <v>8</v>
      </c>
      <c r="D59" s="100" t="s">
        <v>25</v>
      </c>
      <c r="E59" s="100"/>
    </row>
    <row r="60" spans="1:6" s="1" customFormat="1" ht="18" x14ac:dyDescent="0.3"/>
    <row r="61" spans="1:6" s="1" customFormat="1" ht="18" x14ac:dyDescent="0.3"/>
    <row r="62" spans="1:6" s="1" customFormat="1" ht="25.8" x14ac:dyDescent="0.3">
      <c r="A62" s="2"/>
      <c r="B62" s="108" t="s">
        <v>17</v>
      </c>
      <c r="C62" s="108"/>
      <c r="D62" s="108"/>
      <c r="E62" s="108"/>
    </row>
    <row r="63" spans="1:6" s="1" customFormat="1" ht="18.600000000000001" thickBot="1" x14ac:dyDescent="0.35">
      <c r="A63" s="2"/>
      <c r="B63" s="3"/>
      <c r="C63" s="3">
        <v>1</v>
      </c>
      <c r="D63" s="3">
        <v>2</v>
      </c>
      <c r="E63" s="3">
        <v>3</v>
      </c>
    </row>
    <row r="64" spans="1:6" s="1" customFormat="1" ht="18" x14ac:dyDescent="0.3">
      <c r="A64" s="2"/>
      <c r="B64" s="103" t="e" vm="1">
        <v>#VALUE!</v>
      </c>
      <c r="C64" s="4"/>
      <c r="D64" s="4"/>
      <c r="E64" s="4"/>
    </row>
    <row r="65" spans="1:7" s="1" customFormat="1" ht="18" x14ac:dyDescent="0.3">
      <c r="A65" s="2"/>
      <c r="B65" s="104"/>
      <c r="C65" s="5" t="s">
        <v>43</v>
      </c>
      <c r="D65" s="5" t="s">
        <v>56</v>
      </c>
      <c r="E65" s="5" t="s">
        <v>121</v>
      </c>
    </row>
    <row r="66" spans="1:7" s="1" customFormat="1" ht="18" x14ac:dyDescent="0.3">
      <c r="A66" s="2"/>
      <c r="B66" s="104"/>
      <c r="C66" s="6" t="s">
        <v>58</v>
      </c>
      <c r="D66" s="6" t="s">
        <v>70</v>
      </c>
      <c r="E66" s="6" t="s">
        <v>122</v>
      </c>
    </row>
    <row r="67" spans="1:7" s="1" customFormat="1" ht="18.600000000000001" thickBot="1" x14ac:dyDescent="0.35">
      <c r="A67" s="2"/>
      <c r="B67" s="105"/>
      <c r="C67" s="7"/>
      <c r="D67" s="7"/>
      <c r="E67" s="7"/>
    </row>
    <row r="68" spans="1:7" s="1" customFormat="1" ht="18" x14ac:dyDescent="0.3">
      <c r="A68" s="2"/>
      <c r="B68" s="4"/>
      <c r="C68" s="109" t="e" vm="2">
        <v>#VALUE!</v>
      </c>
      <c r="D68" s="9"/>
      <c r="E68" s="8"/>
      <c r="F68" s="10"/>
      <c r="G68" s="11"/>
    </row>
    <row r="69" spans="1:7" s="1" customFormat="1" ht="18" x14ac:dyDescent="0.3">
      <c r="A69" s="2"/>
      <c r="B69" s="5" t="str">
        <f>+C65</f>
        <v>SPIONE BRUNO</v>
      </c>
      <c r="C69" s="110"/>
      <c r="D69" s="12" t="s">
        <v>80</v>
      </c>
      <c r="E69" s="12" t="s">
        <v>79</v>
      </c>
      <c r="F69" s="10"/>
      <c r="G69" s="11"/>
    </row>
    <row r="70" spans="1:7" s="1" customFormat="1" ht="21" customHeight="1" x14ac:dyDescent="0.3">
      <c r="A70" s="2">
        <v>1</v>
      </c>
      <c r="B70" s="6" t="str">
        <f>+C66</f>
        <v>BRAVO ALEJANDRO</v>
      </c>
      <c r="C70" s="110"/>
      <c r="D70" s="106" t="s">
        <v>114</v>
      </c>
      <c r="E70" s="106" t="s">
        <v>118</v>
      </c>
      <c r="F70" s="10"/>
      <c r="G70" s="11"/>
    </row>
    <row r="71" spans="1:7" s="1" customFormat="1" ht="21.6" customHeight="1" thickBot="1" x14ac:dyDescent="0.35">
      <c r="A71" s="2"/>
      <c r="B71" s="13"/>
      <c r="C71" s="111"/>
      <c r="D71" s="107"/>
      <c r="E71" s="107"/>
      <c r="F71" s="10"/>
      <c r="G71" s="11"/>
    </row>
    <row r="72" spans="1:7" s="1" customFormat="1" ht="18" x14ac:dyDescent="0.3">
      <c r="A72" s="2"/>
      <c r="B72" s="4"/>
      <c r="C72" s="8"/>
      <c r="D72" s="103" t="e" vm="1">
        <v>#VALUE!</v>
      </c>
      <c r="E72" s="8"/>
      <c r="G72" s="15"/>
    </row>
    <row r="73" spans="1:7" s="1" customFormat="1" ht="18" x14ac:dyDescent="0.3">
      <c r="A73" s="2"/>
      <c r="B73" s="5" t="str">
        <f>+D65</f>
        <v>ROJAS ALLAN</v>
      </c>
      <c r="C73" s="12" t="s">
        <v>80</v>
      </c>
      <c r="D73" s="104"/>
      <c r="E73" s="12" t="s">
        <v>78</v>
      </c>
      <c r="G73" s="15"/>
    </row>
    <row r="74" spans="1:7" s="1" customFormat="1" ht="18" customHeight="1" x14ac:dyDescent="0.3">
      <c r="A74" s="2">
        <v>2</v>
      </c>
      <c r="B74" s="6" t="str">
        <f>+D66</f>
        <v>SANABRIA ANDRES</v>
      </c>
      <c r="C74" s="106" t="s">
        <v>111</v>
      </c>
      <c r="D74" s="104"/>
      <c r="E74" s="106" t="s">
        <v>120</v>
      </c>
    </row>
    <row r="75" spans="1:7" s="1" customFormat="1" ht="18.600000000000001" customHeight="1" thickBot="1" x14ac:dyDescent="0.35">
      <c r="A75" s="2"/>
      <c r="B75" s="13"/>
      <c r="C75" s="107"/>
      <c r="D75" s="105"/>
      <c r="E75" s="107"/>
    </row>
    <row r="76" spans="1:7" s="1" customFormat="1" ht="18" x14ac:dyDescent="0.3">
      <c r="A76" s="2"/>
      <c r="B76" s="16"/>
      <c r="C76" s="8"/>
      <c r="D76" s="8"/>
      <c r="E76" s="103" t="e" vm="3">
        <v>#VALUE!</v>
      </c>
    </row>
    <row r="77" spans="1:7" s="1" customFormat="1" ht="18" x14ac:dyDescent="0.3">
      <c r="A77" s="2"/>
      <c r="B77" s="5" t="s">
        <v>121</v>
      </c>
      <c r="C77" s="12" t="s">
        <v>79</v>
      </c>
      <c r="D77" s="12" t="s">
        <v>78</v>
      </c>
      <c r="E77" s="104"/>
    </row>
    <row r="78" spans="1:7" s="1" customFormat="1" ht="18" customHeight="1" x14ac:dyDescent="0.3">
      <c r="A78" s="2">
        <v>3</v>
      </c>
      <c r="B78" s="6" t="s">
        <v>123</v>
      </c>
      <c r="C78" s="106" t="s">
        <v>119</v>
      </c>
      <c r="D78" s="106" t="s">
        <v>124</v>
      </c>
      <c r="E78" s="104"/>
    </row>
    <row r="79" spans="1:7" s="1" customFormat="1" ht="18.600000000000001" customHeight="1" thickBot="1" x14ac:dyDescent="0.35">
      <c r="A79" s="2"/>
      <c r="B79" s="13"/>
      <c r="C79" s="107"/>
      <c r="D79" s="107"/>
      <c r="E79" s="105"/>
    </row>
    <row r="80" spans="1:7" s="1" customFormat="1" ht="18" x14ac:dyDescent="0.3">
      <c r="A80" s="2"/>
      <c r="B80" s="17"/>
      <c r="C80" s="18"/>
      <c r="D80" s="18"/>
      <c r="E80" s="17"/>
    </row>
    <row r="81" spans="1:6" s="1" customFormat="1" ht="18" x14ac:dyDescent="0.3">
      <c r="A81" s="2"/>
      <c r="C81" s="2" t="s">
        <v>0</v>
      </c>
      <c r="D81" s="19" t="s">
        <v>28</v>
      </c>
      <c r="E81" s="20"/>
      <c r="F81" s="9"/>
    </row>
    <row r="82" spans="1:6" s="1" customFormat="1" ht="18" x14ac:dyDescent="0.3">
      <c r="A82" s="2"/>
      <c r="B82" s="9"/>
      <c r="C82" s="2" t="s">
        <v>1</v>
      </c>
      <c r="D82" s="21" t="s">
        <v>60</v>
      </c>
      <c r="E82" s="22"/>
      <c r="F82" s="9"/>
    </row>
    <row r="83" spans="1:6" s="1" customFormat="1" ht="18" x14ac:dyDescent="0.3">
      <c r="A83" s="2"/>
      <c r="B83" s="9" t="s">
        <v>16</v>
      </c>
      <c r="C83" s="2" t="s">
        <v>2</v>
      </c>
      <c r="D83" s="23" t="s">
        <v>18</v>
      </c>
      <c r="E83" s="22"/>
      <c r="F83" s="9"/>
    </row>
    <row r="84" spans="1:6" s="1" customFormat="1" ht="18" x14ac:dyDescent="0.3">
      <c r="A84" s="2"/>
      <c r="B84" s="1" t="s">
        <v>13</v>
      </c>
      <c r="C84" s="2" t="s">
        <v>3</v>
      </c>
      <c r="D84" s="23" t="s">
        <v>99</v>
      </c>
      <c r="E84" s="22"/>
      <c r="F84" s="9"/>
    </row>
    <row r="85" spans="1:6" s="1" customFormat="1" ht="18" x14ac:dyDescent="0.3">
      <c r="A85" s="2"/>
      <c r="B85" s="1" t="s">
        <v>14</v>
      </c>
      <c r="C85" s="2" t="s">
        <v>4</v>
      </c>
      <c r="D85" s="22" t="s">
        <v>11</v>
      </c>
      <c r="E85" s="22"/>
      <c r="F85" s="9"/>
    </row>
    <row r="86" spans="1:6" s="1" customFormat="1" ht="18" x14ac:dyDescent="0.3">
      <c r="A86" s="2"/>
      <c r="B86" s="1" t="s">
        <v>15</v>
      </c>
      <c r="C86" s="2" t="s">
        <v>5</v>
      </c>
      <c r="D86" s="22" t="s">
        <v>12</v>
      </c>
      <c r="E86" s="22"/>
      <c r="F86" s="9"/>
    </row>
    <row r="87" spans="1:6" s="1" customFormat="1" ht="18" x14ac:dyDescent="0.3">
      <c r="A87" s="2"/>
      <c r="C87" s="2" t="s">
        <v>6</v>
      </c>
      <c r="D87" s="22" t="s">
        <v>20</v>
      </c>
      <c r="E87" s="22"/>
      <c r="F87" s="9"/>
    </row>
    <row r="88" spans="1:6" s="1" customFormat="1" ht="18" x14ac:dyDescent="0.3">
      <c r="A88" s="2"/>
      <c r="C88" s="2" t="s">
        <v>7</v>
      </c>
      <c r="D88" s="22" t="s">
        <v>30</v>
      </c>
      <c r="E88" s="22"/>
      <c r="F88" s="9"/>
    </row>
    <row r="89" spans="1:6" s="1" customFormat="1" ht="18" x14ac:dyDescent="0.3">
      <c r="A89" s="2"/>
      <c r="C89" s="2" t="s">
        <v>8</v>
      </c>
      <c r="D89" s="100" t="s">
        <v>25</v>
      </c>
      <c r="E89" s="100"/>
    </row>
    <row r="92" spans="1:6" x14ac:dyDescent="0.3">
      <c r="B92" s="101" t="s">
        <v>106</v>
      </c>
      <c r="C92" s="102"/>
      <c r="D92" s="102"/>
      <c r="E92" s="102"/>
    </row>
    <row r="93" spans="1:6" x14ac:dyDescent="0.3">
      <c r="B93" s="102"/>
      <c r="C93" s="102"/>
      <c r="D93" s="102"/>
      <c r="E93" s="102"/>
    </row>
    <row r="94" spans="1:6" x14ac:dyDescent="0.3">
      <c r="B94" s="102"/>
      <c r="C94" s="102"/>
      <c r="D94" s="102"/>
      <c r="E94" s="102"/>
    </row>
    <row r="95" spans="1:6" x14ac:dyDescent="0.3">
      <c r="B95" s="102"/>
      <c r="C95" s="102"/>
      <c r="D95" s="102"/>
      <c r="E95" s="102"/>
    </row>
    <row r="96" spans="1:6" x14ac:dyDescent="0.3">
      <c r="B96" s="102"/>
      <c r="C96" s="102"/>
      <c r="D96" s="102"/>
      <c r="E96" s="102"/>
    </row>
    <row r="97" spans="2:5" x14ac:dyDescent="0.3">
      <c r="B97" s="102"/>
      <c r="C97" s="102"/>
      <c r="D97" s="102"/>
      <c r="E97" s="102"/>
    </row>
    <row r="98" spans="2:5" x14ac:dyDescent="0.3">
      <c r="B98" s="102"/>
      <c r="C98" s="102"/>
      <c r="D98" s="102"/>
      <c r="E98" s="102"/>
    </row>
    <row r="99" spans="2:5" x14ac:dyDescent="0.3">
      <c r="B99" s="102"/>
      <c r="C99" s="102"/>
      <c r="D99" s="102"/>
      <c r="E99" s="102"/>
    </row>
    <row r="100" spans="2:5" x14ac:dyDescent="0.3">
      <c r="B100" s="102"/>
      <c r="C100" s="102"/>
      <c r="D100" s="102"/>
      <c r="E100" s="102"/>
    </row>
    <row r="101" spans="2:5" x14ac:dyDescent="0.3">
      <c r="B101" s="102"/>
      <c r="C101" s="102"/>
      <c r="D101" s="102"/>
      <c r="E101" s="102"/>
    </row>
    <row r="102" spans="2:5" x14ac:dyDescent="0.3">
      <c r="B102" s="102"/>
      <c r="C102" s="102"/>
      <c r="D102" s="102"/>
      <c r="E102" s="102"/>
    </row>
    <row r="103" spans="2:5" x14ac:dyDescent="0.3">
      <c r="B103" s="102"/>
      <c r="C103" s="102"/>
      <c r="D103" s="102"/>
      <c r="E103" s="102"/>
    </row>
    <row r="104" spans="2:5" x14ac:dyDescent="0.3">
      <c r="B104" s="102"/>
      <c r="C104" s="102"/>
      <c r="D104" s="102"/>
      <c r="E104" s="102"/>
    </row>
    <row r="105" spans="2:5" x14ac:dyDescent="0.3">
      <c r="B105" s="102"/>
      <c r="C105" s="102"/>
      <c r="D105" s="102"/>
      <c r="E105" s="102"/>
    </row>
  </sheetData>
  <mergeCells count="37">
    <mergeCell ref="C38:C41"/>
    <mergeCell ref="D42:D45"/>
    <mergeCell ref="D29:E29"/>
    <mergeCell ref="B32:E32"/>
    <mergeCell ref="E44:E45"/>
    <mergeCell ref="C44:C45"/>
    <mergeCell ref="B34:B37"/>
    <mergeCell ref="E46:E49"/>
    <mergeCell ref="B2:E2"/>
    <mergeCell ref="C8:C11"/>
    <mergeCell ref="D12:D15"/>
    <mergeCell ref="E16:E19"/>
    <mergeCell ref="D10:D11"/>
    <mergeCell ref="E10:E11"/>
    <mergeCell ref="C14:C15"/>
    <mergeCell ref="C18:C19"/>
    <mergeCell ref="D18:D19"/>
    <mergeCell ref="E14:E15"/>
    <mergeCell ref="D40:D41"/>
    <mergeCell ref="E40:E41"/>
    <mergeCell ref="C48:C49"/>
    <mergeCell ref="D48:D49"/>
    <mergeCell ref="B4:B7"/>
    <mergeCell ref="D59:E59"/>
    <mergeCell ref="B62:E62"/>
    <mergeCell ref="B64:B67"/>
    <mergeCell ref="C68:C71"/>
    <mergeCell ref="D70:D71"/>
    <mergeCell ref="E70:E71"/>
    <mergeCell ref="D89:E89"/>
    <mergeCell ref="B92:E105"/>
    <mergeCell ref="D72:D75"/>
    <mergeCell ref="C74:C75"/>
    <mergeCell ref="E74:E75"/>
    <mergeCell ref="E76:E79"/>
    <mergeCell ref="C78:C79"/>
    <mergeCell ref="D78:D79"/>
  </mergeCells>
  <printOptions horizontalCentered="1" verticalCentered="1"/>
  <pageMargins left="0.39370078740157483" right="0.39370078740157483" top="0.39370078740157483" bottom="0.39370078740157483" header="0" footer="0"/>
  <pageSetup paperSize="9" scale="41" orientation="portrait" r:id="rId1"/>
  <rowBreaks count="1" manualBreakCount="1">
    <brk id="6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6689-4D6E-48FC-AD27-33D66E2BD6D4}">
  <sheetPr>
    <pageSetUpPr fitToPage="1"/>
  </sheetPr>
  <dimension ref="A1:H87"/>
  <sheetViews>
    <sheetView showGridLines="0" tabSelected="1" view="pageBreakPreview" topLeftCell="A46" zoomScale="40" zoomScaleNormal="100" zoomScaleSheetLayoutView="40" workbookViewId="0">
      <selection activeCell="D117" sqref="D117"/>
    </sheetView>
  </sheetViews>
  <sheetFormatPr baseColWidth="10" defaultColWidth="11.5546875" defaultRowHeight="14.4" x14ac:dyDescent="0.3"/>
  <cols>
    <col min="1" max="1" width="4.21875" style="83" bestFit="1" customWidth="1"/>
    <col min="2" max="2" width="43.88671875" style="83" customWidth="1"/>
    <col min="3" max="3" width="43.88671875" style="83" bestFit="1" customWidth="1"/>
    <col min="4" max="4" width="40.44140625" style="83" customWidth="1"/>
    <col min="5" max="5" width="40.21875" style="83" customWidth="1"/>
    <col min="6" max="6" width="37" style="83" customWidth="1"/>
    <col min="7" max="7" width="4.88671875" style="83" customWidth="1"/>
    <col min="8" max="16384" width="11.5546875" style="83"/>
  </cols>
  <sheetData>
    <row r="1" spans="1:8" s="28" customFormat="1" ht="25.8" x14ac:dyDescent="0.3">
      <c r="A1" s="118" t="s">
        <v>17</v>
      </c>
      <c r="B1" s="118"/>
      <c r="C1" s="118"/>
      <c r="D1" s="118"/>
      <c r="E1" s="118"/>
      <c r="F1" s="118"/>
      <c r="G1" s="118"/>
    </row>
    <row r="2" spans="1:8" s="80" customFormat="1" ht="18" x14ac:dyDescent="0.3">
      <c r="A2" s="78"/>
      <c r="B2" s="79" t="s">
        <v>83</v>
      </c>
      <c r="C2" s="79" t="s">
        <v>84</v>
      </c>
      <c r="D2" s="79"/>
      <c r="E2" s="79"/>
      <c r="F2" s="79"/>
    </row>
    <row r="3" spans="1:8" s="28" customFormat="1" ht="18" x14ac:dyDescent="0.3">
      <c r="A3" s="26" t="s">
        <v>46</v>
      </c>
      <c r="B3" s="27" t="s">
        <v>125</v>
      </c>
      <c r="D3" s="29"/>
      <c r="E3" s="122"/>
      <c r="F3" s="122"/>
      <c r="G3" s="122"/>
      <c r="H3" s="81"/>
    </row>
    <row r="4" spans="1:8" s="28" customFormat="1" ht="18" x14ac:dyDescent="0.3">
      <c r="A4" s="26"/>
      <c r="B4" s="30" t="s">
        <v>90</v>
      </c>
      <c r="D4" s="31"/>
      <c r="E4" s="122"/>
      <c r="F4" s="122"/>
      <c r="G4" s="122"/>
      <c r="H4" s="81"/>
    </row>
    <row r="5" spans="1:8" s="28" customFormat="1" ht="18" x14ac:dyDescent="0.3">
      <c r="A5" s="26"/>
      <c r="B5" s="32"/>
      <c r="D5" s="31"/>
      <c r="E5" s="122"/>
      <c r="F5" s="122"/>
      <c r="G5" s="122"/>
      <c r="H5" s="81"/>
    </row>
    <row r="6" spans="1:8" s="28" customFormat="1" ht="18" x14ac:dyDescent="0.3">
      <c r="A6" s="26"/>
      <c r="B6" s="33"/>
      <c r="D6" s="31"/>
      <c r="E6" s="122"/>
      <c r="F6" s="122"/>
      <c r="G6" s="122"/>
      <c r="H6" s="81"/>
    </row>
    <row r="7" spans="1:8" s="28" customFormat="1" ht="18" x14ac:dyDescent="0.3">
      <c r="A7" s="26"/>
      <c r="B7" s="34"/>
      <c r="D7" s="35"/>
      <c r="F7" s="36"/>
    </row>
    <row r="8" spans="1:8" s="28" customFormat="1" ht="18" x14ac:dyDescent="0.3">
      <c r="A8" s="26"/>
      <c r="B8" s="34" t="s">
        <v>82</v>
      </c>
      <c r="C8" s="37" t="s">
        <v>125</v>
      </c>
      <c r="D8" s="38"/>
      <c r="F8" s="39"/>
    </row>
    <row r="9" spans="1:8" s="28" customFormat="1" ht="18" x14ac:dyDescent="0.3">
      <c r="A9" s="26"/>
      <c r="B9" s="40"/>
      <c r="C9" s="41" t="s">
        <v>127</v>
      </c>
      <c r="D9" s="42"/>
      <c r="F9" s="43"/>
    </row>
    <row r="10" spans="1:8" s="28" customFormat="1" ht="18" x14ac:dyDescent="0.3">
      <c r="A10" s="26"/>
      <c r="B10" s="44"/>
      <c r="C10" s="40"/>
      <c r="D10" s="45"/>
      <c r="F10" s="43"/>
    </row>
    <row r="11" spans="1:8" s="28" customFormat="1" ht="18" x14ac:dyDescent="0.3">
      <c r="A11" s="26"/>
      <c r="B11" s="44"/>
      <c r="C11" s="40"/>
      <c r="D11" s="45"/>
      <c r="F11" s="29"/>
    </row>
    <row r="12" spans="1:8" s="28" customFormat="1" ht="18" x14ac:dyDescent="0.3">
      <c r="A12" s="26"/>
      <c r="B12" s="44"/>
      <c r="C12" s="40"/>
      <c r="D12" s="45"/>
      <c r="F12" s="29"/>
    </row>
    <row r="13" spans="1:8" s="28" customFormat="1" ht="18" x14ac:dyDescent="0.3">
      <c r="A13" s="26" t="s">
        <v>47</v>
      </c>
      <c r="B13" s="46" t="s">
        <v>126</v>
      </c>
      <c r="C13" s="40"/>
      <c r="D13" s="45"/>
      <c r="F13" s="29"/>
    </row>
    <row r="14" spans="1:8" s="28" customFormat="1" ht="18" x14ac:dyDescent="0.3">
      <c r="A14" s="26"/>
      <c r="B14" s="47" t="s">
        <v>91</v>
      </c>
      <c r="C14" s="40"/>
      <c r="D14" s="48"/>
    </row>
    <row r="15" spans="1:8" s="28" customFormat="1" ht="18" x14ac:dyDescent="0.3">
      <c r="A15" s="26"/>
      <c r="B15" s="49"/>
      <c r="C15" s="40"/>
      <c r="D15" s="48"/>
    </row>
    <row r="16" spans="1:8" s="28" customFormat="1" ht="18" x14ac:dyDescent="0.3">
      <c r="A16" s="26"/>
      <c r="B16" s="31"/>
      <c r="C16" s="40"/>
      <c r="D16" s="48"/>
    </row>
    <row r="17" spans="1:6" s="28" customFormat="1" ht="18" x14ac:dyDescent="0.3">
      <c r="A17" s="26"/>
      <c r="B17" s="31"/>
      <c r="C17" s="40"/>
      <c r="D17" s="48"/>
    </row>
    <row r="18" spans="1:6" s="28" customFormat="1" ht="18" x14ac:dyDescent="0.3">
      <c r="A18" s="26"/>
      <c r="B18" s="31"/>
      <c r="C18" s="34" t="s">
        <v>82</v>
      </c>
      <c r="D18" s="42"/>
      <c r="F18" s="43"/>
    </row>
    <row r="19" spans="1:6" s="28" customFormat="1" ht="18" x14ac:dyDescent="0.3">
      <c r="A19" s="26"/>
      <c r="B19" s="31"/>
      <c r="C19" s="34"/>
      <c r="D19" s="27" t="s">
        <v>129</v>
      </c>
      <c r="F19" s="43"/>
    </row>
    <row r="20" spans="1:6" s="28" customFormat="1" ht="18" x14ac:dyDescent="0.3">
      <c r="A20" s="26"/>
      <c r="B20" s="47"/>
      <c r="C20" s="40"/>
      <c r="D20" s="51" t="s">
        <v>131</v>
      </c>
      <c r="F20" s="43"/>
    </row>
    <row r="21" spans="1:6" s="28" customFormat="1" ht="18" x14ac:dyDescent="0.3">
      <c r="A21" s="26"/>
      <c r="B21" s="47"/>
      <c r="C21" s="40"/>
      <c r="D21" s="52"/>
      <c r="F21" s="53"/>
    </row>
    <row r="22" spans="1:6" s="28" customFormat="1" ht="18" x14ac:dyDescent="0.3">
      <c r="A22" s="26"/>
      <c r="B22" s="47"/>
      <c r="C22" s="40"/>
      <c r="D22" s="29"/>
      <c r="F22" s="38"/>
    </row>
    <row r="23" spans="1:6" s="28" customFormat="1" ht="18" x14ac:dyDescent="0.3">
      <c r="A23" s="26" t="s">
        <v>48</v>
      </c>
      <c r="B23" s="27" t="s">
        <v>128</v>
      </c>
      <c r="C23" s="40"/>
      <c r="D23" s="29"/>
      <c r="F23" s="31"/>
    </row>
    <row r="24" spans="1:6" s="28" customFormat="1" ht="18" x14ac:dyDescent="0.3">
      <c r="A24" s="26"/>
      <c r="B24" s="30" t="s">
        <v>91</v>
      </c>
      <c r="C24" s="40"/>
      <c r="D24" s="31"/>
    </row>
    <row r="25" spans="1:6" s="28" customFormat="1" ht="18" x14ac:dyDescent="0.3">
      <c r="A25" s="26"/>
      <c r="B25" s="33"/>
      <c r="C25" s="40"/>
      <c r="D25" s="31"/>
    </row>
    <row r="26" spans="1:6" s="28" customFormat="1" ht="18" x14ac:dyDescent="0.3">
      <c r="A26" s="26"/>
      <c r="B26" s="33"/>
      <c r="C26" s="40"/>
      <c r="D26" s="31"/>
    </row>
    <row r="27" spans="1:6" s="28" customFormat="1" ht="18" x14ac:dyDescent="0.3">
      <c r="A27" s="26"/>
      <c r="B27" s="34"/>
      <c r="C27" s="40"/>
      <c r="D27" s="54"/>
    </row>
    <row r="28" spans="1:6" s="28" customFormat="1" ht="18" x14ac:dyDescent="0.3">
      <c r="A28" s="26"/>
      <c r="B28" s="34" t="s">
        <v>82</v>
      </c>
      <c r="C28" s="40"/>
      <c r="D28" s="55"/>
      <c r="F28" s="43"/>
    </row>
    <row r="29" spans="1:6" s="28" customFormat="1" ht="18" x14ac:dyDescent="0.3">
      <c r="A29" s="26"/>
      <c r="B29" s="34"/>
      <c r="C29" s="46" t="s">
        <v>129</v>
      </c>
      <c r="D29" s="55"/>
      <c r="F29" s="43"/>
    </row>
    <row r="30" spans="1:6" s="28" customFormat="1" ht="18" x14ac:dyDescent="0.3">
      <c r="A30" s="26"/>
      <c r="B30" s="44"/>
      <c r="C30" s="37" t="s">
        <v>130</v>
      </c>
      <c r="D30" s="57"/>
      <c r="F30" s="43"/>
    </row>
    <row r="31" spans="1:6" s="28" customFormat="1" ht="18" x14ac:dyDescent="0.3">
      <c r="A31" s="26"/>
      <c r="B31" s="44"/>
      <c r="D31" s="54"/>
      <c r="F31" s="43"/>
    </row>
    <row r="32" spans="1:6" s="28" customFormat="1" ht="18" x14ac:dyDescent="0.3">
      <c r="A32" s="26"/>
      <c r="B32" s="44"/>
      <c r="D32" s="54"/>
      <c r="F32" s="43"/>
    </row>
    <row r="33" spans="1:6" s="28" customFormat="1" ht="18" x14ac:dyDescent="0.3">
      <c r="A33" s="26" t="s">
        <v>45</v>
      </c>
      <c r="B33" s="46" t="s">
        <v>129</v>
      </c>
      <c r="D33" s="55"/>
      <c r="F33" s="43"/>
    </row>
    <row r="34" spans="1:6" s="28" customFormat="1" ht="18" x14ac:dyDescent="0.3">
      <c r="A34" s="47"/>
      <c r="B34" s="82" t="s">
        <v>89</v>
      </c>
      <c r="C34" s="57"/>
      <c r="F34" s="43"/>
    </row>
    <row r="35" spans="1:6" s="28" customFormat="1" ht="18" x14ac:dyDescent="0.3">
      <c r="A35" s="54"/>
      <c r="F35" s="43"/>
    </row>
    <row r="36" spans="1:6" s="28" customFormat="1" ht="18" x14ac:dyDescent="0.3">
      <c r="A36" s="55"/>
      <c r="F36" s="43"/>
    </row>
    <row r="37" spans="1:6" s="28" customFormat="1" ht="18" x14ac:dyDescent="0.3">
      <c r="A37" s="54"/>
      <c r="B37" s="37" t="s">
        <v>128</v>
      </c>
      <c r="E37" s="37" t="s">
        <v>133</v>
      </c>
      <c r="F37" s="43"/>
    </row>
    <row r="38" spans="1:6" s="28" customFormat="1" ht="18" x14ac:dyDescent="0.3">
      <c r="A38" s="59"/>
      <c r="B38" s="30"/>
      <c r="E38" s="30" t="s">
        <v>92</v>
      </c>
    </row>
    <row r="39" spans="1:6" ht="18" x14ac:dyDescent="0.3">
      <c r="B39" s="33"/>
      <c r="C39" s="28"/>
      <c r="E39" s="33"/>
      <c r="F39" s="28"/>
    </row>
    <row r="40" spans="1:6" ht="18" x14ac:dyDescent="0.3">
      <c r="B40" s="33"/>
      <c r="C40" s="28"/>
      <c r="E40" s="33"/>
      <c r="F40" s="28"/>
    </row>
    <row r="41" spans="1:6" ht="18" x14ac:dyDescent="0.3">
      <c r="B41" s="34" t="s">
        <v>81</v>
      </c>
      <c r="C41" s="28"/>
      <c r="E41" s="34"/>
      <c r="F41" s="28"/>
    </row>
    <row r="42" spans="1:6" ht="18" x14ac:dyDescent="0.3">
      <c r="B42" s="34"/>
      <c r="C42" s="28"/>
      <c r="E42" s="34" t="s">
        <v>96</v>
      </c>
      <c r="F42" s="28"/>
    </row>
    <row r="43" spans="1:6" ht="18" x14ac:dyDescent="0.3">
      <c r="B43" s="34" t="s">
        <v>77</v>
      </c>
      <c r="C43" s="37" t="s">
        <v>128</v>
      </c>
      <c r="E43" s="34"/>
      <c r="F43" s="27" t="s">
        <v>134</v>
      </c>
    </row>
    <row r="44" spans="1:6" ht="18" x14ac:dyDescent="0.3">
      <c r="B44" s="44"/>
      <c r="C44" s="37" t="s">
        <v>132</v>
      </c>
      <c r="E44" s="44"/>
      <c r="F44" s="37" t="s">
        <v>135</v>
      </c>
    </row>
    <row r="45" spans="1:6" ht="18" x14ac:dyDescent="0.3">
      <c r="B45" s="44"/>
      <c r="C45" s="28"/>
      <c r="E45" s="44"/>
      <c r="F45" s="28"/>
    </row>
    <row r="46" spans="1:6" ht="18" x14ac:dyDescent="0.3">
      <c r="B46" s="44"/>
      <c r="C46" s="28"/>
      <c r="E46" s="44"/>
      <c r="F46" s="28"/>
    </row>
    <row r="47" spans="1:6" ht="18" x14ac:dyDescent="0.3">
      <c r="B47" s="46" t="s">
        <v>126</v>
      </c>
      <c r="C47" s="28"/>
      <c r="E47" s="46" t="s">
        <v>134</v>
      </c>
      <c r="F47" s="28"/>
    </row>
    <row r="48" spans="1:6" ht="18" x14ac:dyDescent="0.3">
      <c r="E48" s="85" t="s">
        <v>93</v>
      </c>
      <c r="F48" s="28"/>
    </row>
    <row r="49" spans="1:7" s="28" customFormat="1" ht="18" x14ac:dyDescent="0.3">
      <c r="A49" s="84"/>
      <c r="B49" s="59"/>
      <c r="C49" s="31"/>
      <c r="D49" s="54"/>
      <c r="F49" s="43"/>
    </row>
    <row r="50" spans="1:7" s="28" customFormat="1" ht="18" x14ac:dyDescent="0.3">
      <c r="A50" s="84"/>
      <c r="B50" s="59"/>
      <c r="C50" s="54"/>
      <c r="D50" s="26" t="s">
        <v>1</v>
      </c>
      <c r="E50" s="123" t="s">
        <v>85</v>
      </c>
      <c r="F50" s="123"/>
    </row>
    <row r="51" spans="1:7" s="28" customFormat="1" ht="18" x14ac:dyDescent="0.3">
      <c r="A51" s="84"/>
      <c r="B51" s="59"/>
      <c r="C51" s="55"/>
      <c r="D51" s="26" t="s">
        <v>2</v>
      </c>
      <c r="E51" s="124" t="s">
        <v>18</v>
      </c>
      <c r="F51" s="124"/>
    </row>
    <row r="52" spans="1:7" s="28" customFormat="1" ht="18" x14ac:dyDescent="0.3">
      <c r="A52" s="84"/>
      <c r="B52" s="59"/>
      <c r="C52" s="55"/>
      <c r="D52" s="26" t="s">
        <v>3</v>
      </c>
      <c r="E52" s="124" t="s">
        <v>99</v>
      </c>
      <c r="F52" s="124"/>
    </row>
    <row r="53" spans="1:7" s="28" customFormat="1" ht="18" x14ac:dyDescent="0.3">
      <c r="A53" s="84"/>
      <c r="B53" s="59"/>
      <c r="C53" s="57"/>
      <c r="D53" s="26" t="s">
        <v>4</v>
      </c>
      <c r="E53" s="125" t="s">
        <v>11</v>
      </c>
      <c r="F53" s="125"/>
    </row>
    <row r="54" spans="1:7" s="28" customFormat="1" ht="18" x14ac:dyDescent="0.3">
      <c r="A54" s="84"/>
      <c r="B54" s="59"/>
      <c r="C54" s="54"/>
      <c r="D54" s="26" t="s">
        <v>99</v>
      </c>
      <c r="E54" s="125" t="s">
        <v>12</v>
      </c>
      <c r="F54" s="125"/>
    </row>
    <row r="55" spans="1:7" s="28" customFormat="1" ht="18" x14ac:dyDescent="0.3">
      <c r="A55" s="84"/>
      <c r="B55" s="59"/>
      <c r="C55" s="54"/>
      <c r="D55" s="26" t="s">
        <v>6</v>
      </c>
      <c r="E55" s="125" t="s">
        <v>20</v>
      </c>
      <c r="F55" s="125"/>
    </row>
    <row r="56" spans="1:7" s="28" customFormat="1" ht="18" x14ac:dyDescent="0.3">
      <c r="A56" s="84"/>
      <c r="B56" s="59"/>
      <c r="C56" s="55"/>
      <c r="D56" s="26" t="s">
        <v>7</v>
      </c>
      <c r="E56" s="125" t="s">
        <v>30</v>
      </c>
      <c r="F56" s="125"/>
    </row>
    <row r="57" spans="1:7" s="28" customFormat="1" ht="18" x14ac:dyDescent="0.3">
      <c r="A57" s="84"/>
      <c r="B57" s="59"/>
      <c r="C57" s="57"/>
      <c r="D57" s="26" t="s">
        <v>8</v>
      </c>
      <c r="E57" s="117" t="s">
        <v>26</v>
      </c>
      <c r="F57" s="117"/>
    </row>
    <row r="58" spans="1:7" s="28" customFormat="1" ht="18" x14ac:dyDescent="0.3">
      <c r="A58" s="84"/>
      <c r="B58" s="59"/>
      <c r="C58" s="54"/>
      <c r="D58" s="47"/>
      <c r="E58" s="37"/>
      <c r="F58" s="43"/>
    </row>
    <row r="59" spans="1:7" s="28" customFormat="1" ht="18" x14ac:dyDescent="0.3">
      <c r="A59" s="84"/>
      <c r="B59" s="59"/>
      <c r="C59" s="54"/>
      <c r="D59" s="47"/>
      <c r="E59" s="37"/>
      <c r="F59" s="43"/>
    </row>
    <row r="60" spans="1:7" s="28" customFormat="1" ht="25.8" x14ac:dyDescent="0.3">
      <c r="A60" s="118" t="s">
        <v>17</v>
      </c>
      <c r="B60" s="118"/>
      <c r="C60" s="118"/>
      <c r="D60" s="118"/>
      <c r="E60" s="118"/>
      <c r="F60" s="118"/>
      <c r="G60" s="118"/>
    </row>
    <row r="61" spans="1:7" s="28" customFormat="1" ht="18.600000000000001" thickBot="1" x14ac:dyDescent="0.35">
      <c r="A61" s="26"/>
      <c r="B61" s="79"/>
      <c r="C61" s="79">
        <v>1</v>
      </c>
      <c r="D61" s="79">
        <v>2</v>
      </c>
      <c r="E61" s="79">
        <v>3</v>
      </c>
    </row>
    <row r="62" spans="1:7" s="28" customFormat="1" ht="18" x14ac:dyDescent="0.3">
      <c r="A62" s="26"/>
      <c r="B62" s="112" t="e" vm="1">
        <v>#VALUE!</v>
      </c>
      <c r="C62" s="60"/>
      <c r="D62" s="60"/>
      <c r="E62" s="60"/>
    </row>
    <row r="63" spans="1:7" s="28" customFormat="1" ht="18" x14ac:dyDescent="0.3">
      <c r="A63" s="26"/>
      <c r="B63" s="113"/>
      <c r="C63" s="61"/>
      <c r="D63" s="61"/>
      <c r="E63" s="61"/>
    </row>
    <row r="64" spans="1:7" s="28" customFormat="1" ht="18" x14ac:dyDescent="0.3">
      <c r="A64" s="26"/>
      <c r="B64" s="113"/>
      <c r="C64" s="62" t="s">
        <v>136</v>
      </c>
      <c r="D64" s="62" t="s">
        <v>137</v>
      </c>
      <c r="E64" s="62" t="s">
        <v>138</v>
      </c>
    </row>
    <row r="65" spans="1:7" s="28" customFormat="1" ht="18.600000000000001" thickBot="1" x14ac:dyDescent="0.35">
      <c r="A65" s="26"/>
      <c r="B65" s="114"/>
      <c r="C65" s="63"/>
      <c r="D65" s="63"/>
      <c r="E65" s="63"/>
    </row>
    <row r="66" spans="1:7" s="28" customFormat="1" ht="18" x14ac:dyDescent="0.3">
      <c r="A66" s="26"/>
      <c r="B66" s="60"/>
      <c r="C66" s="119" t="e" vm="2">
        <v>#VALUE!</v>
      </c>
      <c r="D66" s="37"/>
      <c r="E66" s="64"/>
      <c r="F66" s="86"/>
      <c r="G66" s="87"/>
    </row>
    <row r="67" spans="1:7" s="28" customFormat="1" ht="18" x14ac:dyDescent="0.3">
      <c r="A67" s="26"/>
      <c r="B67" s="61"/>
      <c r="C67" s="120"/>
      <c r="D67" s="61" t="s">
        <v>97</v>
      </c>
      <c r="E67" s="61" t="s">
        <v>96</v>
      </c>
      <c r="F67" s="86"/>
      <c r="G67" s="87"/>
    </row>
    <row r="68" spans="1:7" s="28" customFormat="1" ht="21" customHeight="1" x14ac:dyDescent="0.3">
      <c r="A68" s="26">
        <v>1</v>
      </c>
      <c r="B68" s="62" t="s">
        <v>136</v>
      </c>
      <c r="C68" s="120"/>
      <c r="D68" s="115" t="s">
        <v>139</v>
      </c>
      <c r="E68" s="115" t="s">
        <v>140</v>
      </c>
      <c r="F68" s="86"/>
      <c r="G68" s="87"/>
    </row>
    <row r="69" spans="1:7" s="28" customFormat="1" ht="21.6" customHeight="1" thickBot="1" x14ac:dyDescent="0.35">
      <c r="A69" s="26"/>
      <c r="B69" s="65"/>
      <c r="C69" s="121"/>
      <c r="D69" s="116"/>
      <c r="E69" s="116"/>
      <c r="F69" s="86"/>
      <c r="G69" s="87"/>
    </row>
    <row r="70" spans="1:7" s="28" customFormat="1" ht="18" x14ac:dyDescent="0.3">
      <c r="A70" s="26"/>
      <c r="B70" s="60"/>
      <c r="C70" s="64"/>
      <c r="D70" s="112" t="e" vm="1">
        <v>#VALUE!</v>
      </c>
      <c r="E70" s="64"/>
      <c r="G70" s="88"/>
    </row>
    <row r="71" spans="1:7" s="28" customFormat="1" ht="18" x14ac:dyDescent="0.3">
      <c r="A71" s="26"/>
      <c r="B71" s="61"/>
      <c r="C71" s="61" t="s">
        <v>97</v>
      </c>
      <c r="D71" s="113"/>
      <c r="E71" s="61" t="s">
        <v>98</v>
      </c>
      <c r="G71" s="88"/>
    </row>
    <row r="72" spans="1:7" s="28" customFormat="1" ht="18" customHeight="1" x14ac:dyDescent="0.3">
      <c r="A72" s="26">
        <v>2</v>
      </c>
      <c r="B72" s="62" t="s">
        <v>137</v>
      </c>
      <c r="C72" s="115" t="s">
        <v>141</v>
      </c>
      <c r="D72" s="113"/>
      <c r="E72" s="115" t="s">
        <v>144</v>
      </c>
    </row>
    <row r="73" spans="1:7" s="28" customFormat="1" ht="18.600000000000001" customHeight="1" thickBot="1" x14ac:dyDescent="0.35">
      <c r="A73" s="26"/>
      <c r="B73" s="65"/>
      <c r="C73" s="116"/>
      <c r="D73" s="114"/>
      <c r="E73" s="116"/>
    </row>
    <row r="74" spans="1:7" s="28" customFormat="1" ht="18" x14ac:dyDescent="0.3">
      <c r="A74" s="26"/>
      <c r="B74" s="66"/>
      <c r="C74" s="64"/>
      <c r="D74" s="64"/>
      <c r="E74" s="112" t="e" vm="3">
        <v>#VALUE!</v>
      </c>
    </row>
    <row r="75" spans="1:7" s="28" customFormat="1" ht="18" x14ac:dyDescent="0.3">
      <c r="A75" s="26"/>
      <c r="B75" s="61"/>
      <c r="C75" s="61" t="s">
        <v>96</v>
      </c>
      <c r="D75" s="61" t="s">
        <v>98</v>
      </c>
      <c r="E75" s="113"/>
    </row>
    <row r="76" spans="1:7" s="28" customFormat="1" ht="18" customHeight="1" x14ac:dyDescent="0.3">
      <c r="A76" s="26">
        <v>3</v>
      </c>
      <c r="B76" s="62" t="s">
        <v>138</v>
      </c>
      <c r="C76" s="115" t="s">
        <v>142</v>
      </c>
      <c r="D76" s="115" t="s">
        <v>143</v>
      </c>
      <c r="E76" s="113"/>
    </row>
    <row r="77" spans="1:7" s="28" customFormat="1" ht="18.600000000000001" customHeight="1" thickBot="1" x14ac:dyDescent="0.35">
      <c r="A77" s="26"/>
      <c r="B77" s="65"/>
      <c r="C77" s="116"/>
      <c r="D77" s="116"/>
      <c r="E77" s="114"/>
    </row>
    <row r="78" spans="1:7" s="28" customFormat="1" ht="18" x14ac:dyDescent="0.3">
      <c r="A78" s="26"/>
      <c r="B78" s="89"/>
      <c r="C78" s="90"/>
      <c r="D78" s="90"/>
      <c r="E78" s="89"/>
    </row>
    <row r="79" spans="1:7" s="28" customFormat="1" ht="18" x14ac:dyDescent="0.3">
      <c r="A79" s="26"/>
      <c r="C79" s="26" t="s">
        <v>0</v>
      </c>
      <c r="D79" s="91" t="s">
        <v>28</v>
      </c>
      <c r="E79" s="58"/>
      <c r="F79" s="37"/>
    </row>
    <row r="80" spans="1:7" s="28" customFormat="1" ht="18" x14ac:dyDescent="0.3">
      <c r="A80" s="26"/>
      <c r="B80" s="37"/>
      <c r="C80" s="26" t="s">
        <v>1</v>
      </c>
      <c r="D80" s="92" t="s">
        <v>95</v>
      </c>
      <c r="E80" s="93"/>
      <c r="F80" s="37"/>
    </row>
    <row r="81" spans="1:6" s="28" customFormat="1" ht="18" x14ac:dyDescent="0.3">
      <c r="A81" s="26"/>
      <c r="B81" s="37" t="s">
        <v>16</v>
      </c>
      <c r="C81" s="26" t="s">
        <v>2</v>
      </c>
      <c r="D81" s="94" t="s">
        <v>18</v>
      </c>
      <c r="E81" s="93"/>
      <c r="F81" s="37"/>
    </row>
    <row r="82" spans="1:6" s="28" customFormat="1" ht="18" x14ac:dyDescent="0.3">
      <c r="A82" s="26"/>
      <c r="B82" s="28" t="s">
        <v>13</v>
      </c>
      <c r="C82" s="26" t="s">
        <v>3</v>
      </c>
      <c r="D82" s="94" t="s">
        <v>99</v>
      </c>
      <c r="E82" s="93"/>
      <c r="F82" s="37"/>
    </row>
    <row r="83" spans="1:6" s="28" customFormat="1" ht="18" x14ac:dyDescent="0.3">
      <c r="A83" s="26"/>
      <c r="B83" s="28" t="s">
        <v>14</v>
      </c>
      <c r="C83" s="26" t="s">
        <v>4</v>
      </c>
      <c r="D83" s="93" t="s">
        <v>11</v>
      </c>
      <c r="E83" s="93"/>
      <c r="F83" s="37"/>
    </row>
    <row r="84" spans="1:6" s="28" customFormat="1" ht="18" x14ac:dyDescent="0.3">
      <c r="A84" s="26"/>
      <c r="B84" s="28" t="s">
        <v>15</v>
      </c>
      <c r="C84" s="26" t="s">
        <v>5</v>
      </c>
      <c r="D84" s="93" t="s">
        <v>12</v>
      </c>
      <c r="E84" s="93"/>
      <c r="F84" s="37"/>
    </row>
    <row r="85" spans="1:6" s="28" customFormat="1" ht="18" x14ac:dyDescent="0.3">
      <c r="A85" s="26"/>
      <c r="C85" s="26" t="s">
        <v>6</v>
      </c>
      <c r="D85" s="93" t="s">
        <v>20</v>
      </c>
      <c r="E85" s="93"/>
      <c r="F85" s="37"/>
    </row>
    <row r="86" spans="1:6" s="28" customFormat="1" ht="18" x14ac:dyDescent="0.3">
      <c r="A86" s="26"/>
      <c r="C86" s="26" t="s">
        <v>7</v>
      </c>
      <c r="D86" s="93" t="s">
        <v>30</v>
      </c>
      <c r="E86" s="93"/>
      <c r="F86" s="37"/>
    </row>
    <row r="87" spans="1:6" s="28" customFormat="1" ht="18" x14ac:dyDescent="0.3">
      <c r="A87" s="26"/>
      <c r="C87" s="26" t="s">
        <v>8</v>
      </c>
      <c r="D87" s="117" t="s">
        <v>25</v>
      </c>
      <c r="E87" s="117"/>
    </row>
  </sheetData>
  <mergeCells count="22">
    <mergeCell ref="E53:F53"/>
    <mergeCell ref="E54:F54"/>
    <mergeCell ref="E55:F55"/>
    <mergeCell ref="E56:F56"/>
    <mergeCell ref="E57:F57"/>
    <mergeCell ref="A1:G1"/>
    <mergeCell ref="E3:G6"/>
    <mergeCell ref="E50:F50"/>
    <mergeCell ref="E51:F51"/>
    <mergeCell ref="E52:F52"/>
    <mergeCell ref="E74:E77"/>
    <mergeCell ref="C76:C77"/>
    <mergeCell ref="D76:D77"/>
    <mergeCell ref="D87:E87"/>
    <mergeCell ref="A60:G60"/>
    <mergeCell ref="D68:D69"/>
    <mergeCell ref="E68:E69"/>
    <mergeCell ref="D70:D73"/>
    <mergeCell ref="C72:C73"/>
    <mergeCell ref="E72:E73"/>
    <mergeCell ref="B62:B65"/>
    <mergeCell ref="C66:C69"/>
  </mergeCells>
  <printOptions horizontalCentered="1" verticalCentered="1"/>
  <pageMargins left="0.39370078740157483" right="0.39370078740157483" top="0.39370078740157483" bottom="0.39370078740157483" header="0" footer="0"/>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F808-5CC9-4BF0-9BAD-3AAC769274B3}">
  <sheetPr>
    <pageSetUpPr fitToPage="1"/>
  </sheetPr>
  <dimension ref="A2:I34"/>
  <sheetViews>
    <sheetView showGridLines="0" tabSelected="1" view="pageBreakPreview" topLeftCell="B4" zoomScale="75" zoomScaleNormal="40" zoomScaleSheetLayoutView="75" workbookViewId="0">
      <selection activeCell="D117" sqref="D117"/>
    </sheetView>
  </sheetViews>
  <sheetFormatPr baseColWidth="10" defaultColWidth="11.44140625" defaultRowHeight="18" x14ac:dyDescent="0.3"/>
  <cols>
    <col min="1" max="1" width="3.109375" style="1" bestFit="1" customWidth="1"/>
    <col min="2" max="6" width="37.109375" style="1" customWidth="1"/>
    <col min="7" max="7" width="1.77734375" style="1" customWidth="1"/>
    <col min="8" max="8" width="25.44140625" style="1" customWidth="1"/>
    <col min="9" max="16384" width="11.44140625" style="1"/>
  </cols>
  <sheetData>
    <row r="2" spans="1:9" ht="25.8" x14ac:dyDescent="0.3">
      <c r="A2" s="2"/>
      <c r="B2" s="126" t="s">
        <v>19</v>
      </c>
      <c r="C2" s="126"/>
      <c r="D2" s="126"/>
      <c r="E2" s="126"/>
      <c r="F2" s="126"/>
    </row>
    <row r="3" spans="1:9" ht="18.600000000000001" thickBot="1" x14ac:dyDescent="0.35">
      <c r="A3" s="2"/>
      <c r="B3" s="3"/>
      <c r="C3" s="3"/>
      <c r="D3" s="3"/>
      <c r="E3" s="3"/>
      <c r="F3" s="3"/>
    </row>
    <row r="4" spans="1:9" x14ac:dyDescent="0.3">
      <c r="A4" s="2"/>
      <c r="B4" s="103" t="e" vm="1">
        <v>#VALUE!</v>
      </c>
      <c r="C4" s="4"/>
      <c r="D4" s="4"/>
      <c r="E4" s="8"/>
      <c r="F4" s="8"/>
    </row>
    <row r="5" spans="1:9" x14ac:dyDescent="0.3">
      <c r="A5" s="2"/>
      <c r="B5" s="104"/>
      <c r="C5" s="5" t="s">
        <v>31</v>
      </c>
      <c r="D5" s="5" t="s">
        <v>33</v>
      </c>
      <c r="E5" s="6" t="s">
        <v>35</v>
      </c>
      <c r="F5" s="6" t="s">
        <v>36</v>
      </c>
    </row>
    <row r="6" spans="1:9" s="67" customFormat="1" x14ac:dyDescent="0.3">
      <c r="B6" s="104"/>
      <c r="C6" s="6" t="s">
        <v>32</v>
      </c>
      <c r="D6" s="6" t="s">
        <v>34</v>
      </c>
      <c r="E6" s="6" t="s">
        <v>27</v>
      </c>
      <c r="F6" s="6" t="s">
        <v>37</v>
      </c>
    </row>
    <row r="7" spans="1:9" ht="18.600000000000001" thickBot="1" x14ac:dyDescent="0.35">
      <c r="A7" s="2"/>
      <c r="B7" s="105"/>
      <c r="C7" s="7"/>
      <c r="D7" s="7"/>
      <c r="E7" s="14"/>
      <c r="F7" s="14"/>
    </row>
    <row r="8" spans="1:9" x14ac:dyDescent="0.3">
      <c r="A8" s="2"/>
      <c r="B8" s="68"/>
      <c r="C8" s="109" t="e" vm="2">
        <v>#VALUE!</v>
      </c>
      <c r="D8" s="69"/>
      <c r="E8" s="69"/>
      <c r="F8" s="70"/>
      <c r="G8" s="9"/>
    </row>
    <row r="9" spans="1:9" x14ac:dyDescent="0.3">
      <c r="A9" s="129">
        <v>1</v>
      </c>
      <c r="B9" s="5" t="str">
        <f>+C5</f>
        <v>JAIMES JEIMY</v>
      </c>
      <c r="C9" s="110"/>
      <c r="D9" s="12" t="s">
        <v>77</v>
      </c>
      <c r="E9" s="12" t="s">
        <v>78</v>
      </c>
      <c r="F9" s="12" t="s">
        <v>79</v>
      </c>
      <c r="G9" s="9"/>
    </row>
    <row r="10" spans="1:9" x14ac:dyDescent="0.3">
      <c r="A10" s="129"/>
      <c r="B10" s="6" t="str">
        <f>+C6</f>
        <v>SEQUERA ISMARBI</v>
      </c>
      <c r="C10" s="110"/>
      <c r="D10" s="127" t="s">
        <v>191</v>
      </c>
      <c r="E10" s="127" t="s">
        <v>146</v>
      </c>
      <c r="F10" s="127" t="s">
        <v>147</v>
      </c>
    </row>
    <row r="11" spans="1:9" ht="18.600000000000001" thickBot="1" x14ac:dyDescent="0.35">
      <c r="A11" s="2"/>
      <c r="B11" s="69">
        <v>2</v>
      </c>
      <c r="C11" s="111"/>
      <c r="D11" s="128"/>
      <c r="E11" s="128"/>
      <c r="F11" s="128"/>
      <c r="I11" s="71"/>
    </row>
    <row r="12" spans="1:9" x14ac:dyDescent="0.3">
      <c r="A12" s="2"/>
      <c r="B12" s="72"/>
      <c r="C12" s="73"/>
      <c r="D12" s="103" t="e" vm="1">
        <v>#VALUE!</v>
      </c>
      <c r="E12" s="73"/>
      <c r="F12" s="73"/>
    </row>
    <row r="13" spans="1:9" x14ac:dyDescent="0.3">
      <c r="A13" s="129">
        <v>2</v>
      </c>
      <c r="B13" s="5" t="str">
        <f>+D5</f>
        <v>MARTINEZ MARY</v>
      </c>
      <c r="C13" s="12" t="s">
        <v>77</v>
      </c>
      <c r="D13" s="104"/>
      <c r="E13" s="12" t="s">
        <v>80</v>
      </c>
      <c r="F13" s="12" t="s">
        <v>78</v>
      </c>
    </row>
    <row r="14" spans="1:9" x14ac:dyDescent="0.3">
      <c r="A14" s="129"/>
      <c r="B14" s="6" t="str">
        <f>+D6</f>
        <v>FIGUERA MARBELYZ</v>
      </c>
      <c r="C14" s="127" t="s">
        <v>145</v>
      </c>
      <c r="D14" s="104"/>
      <c r="E14" s="127" t="s">
        <v>148</v>
      </c>
      <c r="F14" s="127" t="s">
        <v>147</v>
      </c>
    </row>
    <row r="15" spans="1:9" ht="18.600000000000001" thickBot="1" x14ac:dyDescent="0.35">
      <c r="A15" s="2"/>
      <c r="B15" s="74">
        <v>1</v>
      </c>
      <c r="C15" s="128"/>
      <c r="D15" s="105"/>
      <c r="E15" s="128"/>
      <c r="F15" s="128"/>
    </row>
    <row r="16" spans="1:9" x14ac:dyDescent="0.3">
      <c r="A16" s="2"/>
      <c r="B16" s="68"/>
      <c r="C16" s="69"/>
      <c r="D16" s="69"/>
      <c r="E16" s="103" t="e" vm="3">
        <v>#VALUE!</v>
      </c>
      <c r="F16" s="75"/>
    </row>
    <row r="17" spans="1:6" x14ac:dyDescent="0.3">
      <c r="A17" s="129">
        <v>3</v>
      </c>
      <c r="B17" s="6" t="str">
        <f>+E5</f>
        <v>SOBALVARRO DANELIA</v>
      </c>
      <c r="C17" s="12" t="s">
        <v>78</v>
      </c>
      <c r="D17" s="12" t="s">
        <v>80</v>
      </c>
      <c r="E17" s="104"/>
      <c r="F17" s="12" t="s">
        <v>77</v>
      </c>
    </row>
    <row r="18" spans="1:6" x14ac:dyDescent="0.3">
      <c r="A18" s="129"/>
      <c r="B18" s="6" t="str">
        <f>+E6</f>
        <v>CARVAJAL GRETTEL</v>
      </c>
      <c r="C18" s="127" t="s">
        <v>149</v>
      </c>
      <c r="D18" s="127" t="s">
        <v>152</v>
      </c>
      <c r="E18" s="104"/>
      <c r="F18" s="127" t="s">
        <v>131</v>
      </c>
    </row>
    <row r="19" spans="1:6" ht="18.600000000000001" thickBot="1" x14ac:dyDescent="0.35">
      <c r="A19" s="2"/>
      <c r="B19" s="74">
        <v>3</v>
      </c>
      <c r="C19" s="128"/>
      <c r="D19" s="128"/>
      <c r="E19" s="105"/>
      <c r="F19" s="128"/>
    </row>
    <row r="20" spans="1:6" x14ac:dyDescent="0.3">
      <c r="A20" s="2"/>
      <c r="B20" s="68"/>
      <c r="C20" s="69"/>
      <c r="D20" s="69"/>
      <c r="E20" s="75"/>
      <c r="F20" s="103" t="e" vm="1">
        <v>#VALUE!</v>
      </c>
    </row>
    <row r="21" spans="1:6" x14ac:dyDescent="0.3">
      <c r="A21" s="129">
        <v>4</v>
      </c>
      <c r="B21" s="6" t="str">
        <f>+F5</f>
        <v>RAMIREZ FANNY</v>
      </c>
      <c r="C21" s="12" t="s">
        <v>79</v>
      </c>
      <c r="D21" s="12" t="s">
        <v>78</v>
      </c>
      <c r="E21" s="12" t="s">
        <v>77</v>
      </c>
      <c r="F21" s="104"/>
    </row>
    <row r="22" spans="1:6" x14ac:dyDescent="0.3">
      <c r="A22" s="129"/>
      <c r="B22" s="6" t="str">
        <f>+F6</f>
        <v>RAMIREZ JENNY</v>
      </c>
      <c r="C22" s="127" t="s">
        <v>150</v>
      </c>
      <c r="D22" s="127" t="s">
        <v>150</v>
      </c>
      <c r="E22" s="127" t="s">
        <v>151</v>
      </c>
      <c r="F22" s="104"/>
    </row>
    <row r="23" spans="1:6" ht="18.600000000000001" thickBot="1" x14ac:dyDescent="0.35">
      <c r="A23" s="2"/>
      <c r="B23" s="74">
        <v>4</v>
      </c>
      <c r="C23" s="128"/>
      <c r="D23" s="128"/>
      <c r="E23" s="128"/>
      <c r="F23" s="105"/>
    </row>
    <row r="24" spans="1:6" x14ac:dyDescent="0.3">
      <c r="A24" s="2"/>
    </row>
    <row r="25" spans="1:6" x14ac:dyDescent="0.3">
      <c r="A25" s="2"/>
      <c r="B25" s="9" t="s">
        <v>22</v>
      </c>
      <c r="C25" s="2"/>
      <c r="D25" s="2" t="s">
        <v>0</v>
      </c>
      <c r="E25" s="76" t="s">
        <v>29</v>
      </c>
      <c r="F25" s="20"/>
    </row>
    <row r="26" spans="1:6" x14ac:dyDescent="0.3">
      <c r="A26" s="2"/>
      <c r="B26" s="9" t="s">
        <v>23</v>
      </c>
      <c r="C26" s="2"/>
      <c r="D26" s="2" t="s">
        <v>1</v>
      </c>
      <c r="E26" s="21" t="s">
        <v>21</v>
      </c>
      <c r="F26" s="22"/>
    </row>
    <row r="27" spans="1:6" x14ac:dyDescent="0.3">
      <c r="A27" s="2"/>
      <c r="B27" s="10" t="s">
        <v>72</v>
      </c>
      <c r="C27" s="2"/>
      <c r="D27" s="2" t="s">
        <v>2</v>
      </c>
      <c r="E27" s="77" t="s">
        <v>18</v>
      </c>
      <c r="F27" s="22"/>
    </row>
    <row r="28" spans="1:6" x14ac:dyDescent="0.3">
      <c r="A28" s="2"/>
      <c r="B28" s="10" t="s">
        <v>71</v>
      </c>
      <c r="C28" s="2"/>
      <c r="D28" s="2" t="s">
        <v>3</v>
      </c>
      <c r="E28" s="77" t="s">
        <v>99</v>
      </c>
      <c r="F28" s="22"/>
    </row>
    <row r="29" spans="1:6" x14ac:dyDescent="0.3">
      <c r="A29" s="2"/>
      <c r="B29" s="10" t="s">
        <v>73</v>
      </c>
      <c r="C29" s="2"/>
      <c r="D29" s="2" t="s">
        <v>4</v>
      </c>
      <c r="E29" s="22" t="s">
        <v>11</v>
      </c>
      <c r="F29" s="22"/>
    </row>
    <row r="30" spans="1:6" x14ac:dyDescent="0.3">
      <c r="A30" s="2"/>
      <c r="B30" s="10" t="s">
        <v>74</v>
      </c>
      <c r="C30" s="2"/>
      <c r="D30" s="2" t="s">
        <v>5</v>
      </c>
      <c r="E30" s="22" t="s">
        <v>12</v>
      </c>
      <c r="F30" s="22"/>
    </row>
    <row r="31" spans="1:6" x14ac:dyDescent="0.3">
      <c r="A31" s="2"/>
      <c r="B31" s="10" t="s">
        <v>75</v>
      </c>
      <c r="C31" s="2"/>
      <c r="D31" s="2" t="s">
        <v>6</v>
      </c>
      <c r="E31" s="22" t="s">
        <v>20</v>
      </c>
      <c r="F31" s="22"/>
    </row>
    <row r="32" spans="1:6" x14ac:dyDescent="0.3">
      <c r="A32" s="2"/>
      <c r="B32" s="10" t="s">
        <v>76</v>
      </c>
      <c r="C32" s="2"/>
      <c r="D32" s="2" t="s">
        <v>7</v>
      </c>
      <c r="E32" s="22" t="s">
        <v>30</v>
      </c>
      <c r="F32" s="22"/>
    </row>
    <row r="33" spans="1:6" x14ac:dyDescent="0.3">
      <c r="A33" s="2"/>
    </row>
    <row r="34" spans="1:6" x14ac:dyDescent="0.3">
      <c r="E34" s="25"/>
      <c r="F34" s="25"/>
    </row>
  </sheetData>
  <mergeCells count="22">
    <mergeCell ref="F20:F23"/>
    <mergeCell ref="A9:A10"/>
    <mergeCell ref="A13:A14"/>
    <mergeCell ref="A17:A18"/>
    <mergeCell ref="A21:A22"/>
    <mergeCell ref="D10:D11"/>
    <mergeCell ref="E10:E11"/>
    <mergeCell ref="F10:F11"/>
    <mergeCell ref="F14:F15"/>
    <mergeCell ref="E14:E15"/>
    <mergeCell ref="C14:C15"/>
    <mergeCell ref="C18:C19"/>
    <mergeCell ref="D18:D19"/>
    <mergeCell ref="C22:C23"/>
    <mergeCell ref="D22:D23"/>
    <mergeCell ref="E22:E23"/>
    <mergeCell ref="B2:F2"/>
    <mergeCell ref="B4:B7"/>
    <mergeCell ref="C8:C11"/>
    <mergeCell ref="D12:D15"/>
    <mergeCell ref="E16:E19"/>
    <mergeCell ref="F18:F19"/>
  </mergeCells>
  <printOptions horizontalCentered="1" verticalCentered="1"/>
  <pageMargins left="0.39370078740157483" right="0.39370078740157483" top="0.39370078740157483" bottom="0.39370078740157483" header="0" footer="0"/>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BFB08-CACD-44DD-93B8-7FD89B7AD97B}">
  <sheetPr>
    <pageSetUpPr fitToPage="1"/>
  </sheetPr>
  <dimension ref="A1:G109"/>
  <sheetViews>
    <sheetView showGridLines="0" tabSelected="1" view="pageBreakPreview" topLeftCell="A79" zoomScale="60" zoomScaleNormal="60" workbookViewId="0">
      <selection activeCell="D117" sqref="D117"/>
    </sheetView>
  </sheetViews>
  <sheetFormatPr baseColWidth="10" defaultColWidth="11.5546875" defaultRowHeight="14.4" x14ac:dyDescent="0.3"/>
  <cols>
    <col min="1" max="1" width="4.6640625" style="83" bestFit="1" customWidth="1"/>
    <col min="2" max="4" width="43.33203125" style="83" customWidth="1"/>
    <col min="5" max="6" width="43.6640625" style="83" customWidth="1"/>
    <col min="7" max="7" width="2.88671875" style="83" customWidth="1"/>
    <col min="8" max="16384" width="11.5546875" style="83"/>
  </cols>
  <sheetData>
    <row r="1" spans="1:7" s="28" customFormat="1" ht="18" x14ac:dyDescent="0.3"/>
    <row r="2" spans="1:7" s="28" customFormat="1" ht="25.8" x14ac:dyDescent="0.3">
      <c r="A2" s="26"/>
      <c r="B2" s="136" t="s">
        <v>17</v>
      </c>
      <c r="C2" s="136"/>
      <c r="D2" s="136"/>
      <c r="E2" s="136"/>
    </row>
    <row r="3" spans="1:7" s="28" customFormat="1" ht="18.600000000000001" thickBot="1" x14ac:dyDescent="0.35">
      <c r="A3" s="26"/>
      <c r="B3" s="79"/>
      <c r="C3" s="79">
        <v>1</v>
      </c>
      <c r="D3" s="79">
        <v>2</v>
      </c>
      <c r="E3" s="79">
        <v>3</v>
      </c>
    </row>
    <row r="4" spans="1:7" s="28" customFormat="1" ht="18" x14ac:dyDescent="0.3">
      <c r="A4" s="26"/>
      <c r="B4" s="112" t="e" vm="1">
        <v>#VALUE!</v>
      </c>
      <c r="C4" s="60"/>
      <c r="D4" s="60"/>
      <c r="E4" s="60"/>
    </row>
    <row r="5" spans="1:7" s="28" customFormat="1" ht="18" x14ac:dyDescent="0.3">
      <c r="A5" s="26"/>
      <c r="B5" s="113"/>
      <c r="C5" s="61" t="s">
        <v>40</v>
      </c>
      <c r="D5" s="61" t="s">
        <v>50</v>
      </c>
      <c r="E5" s="61" t="s">
        <v>31</v>
      </c>
    </row>
    <row r="6" spans="1:7" s="28" customFormat="1" ht="18" x14ac:dyDescent="0.3">
      <c r="A6" s="26"/>
      <c r="B6" s="113"/>
      <c r="C6" s="62" t="s">
        <v>41</v>
      </c>
      <c r="D6" s="62" t="s">
        <v>51</v>
      </c>
      <c r="E6" s="62" t="s">
        <v>52</v>
      </c>
    </row>
    <row r="7" spans="1:7" s="28" customFormat="1" ht="18.600000000000001" thickBot="1" x14ac:dyDescent="0.35">
      <c r="A7" s="26"/>
      <c r="B7" s="114"/>
      <c r="C7" s="63"/>
      <c r="D7" s="63"/>
      <c r="E7" s="63"/>
    </row>
    <row r="8" spans="1:7" s="28" customFormat="1" ht="18" x14ac:dyDescent="0.3">
      <c r="A8" s="26"/>
      <c r="B8" s="60"/>
      <c r="C8" s="119" t="e" vm="2">
        <v>#VALUE!</v>
      </c>
      <c r="D8" s="37"/>
      <c r="E8" s="64"/>
      <c r="F8" s="86"/>
      <c r="G8" s="87"/>
    </row>
    <row r="9" spans="1:7" s="28" customFormat="1" ht="18" x14ac:dyDescent="0.3">
      <c r="A9" s="26"/>
      <c r="B9" s="61" t="str">
        <f>+C5</f>
        <v>SANCHO JOHANA</v>
      </c>
      <c r="C9" s="120"/>
      <c r="D9" s="86" t="s">
        <v>103</v>
      </c>
      <c r="E9" s="62" t="s">
        <v>104</v>
      </c>
      <c r="F9" s="86"/>
      <c r="G9" s="87"/>
    </row>
    <row r="10" spans="1:7" s="28" customFormat="1" ht="21" customHeight="1" x14ac:dyDescent="0.3">
      <c r="A10" s="26">
        <v>1</v>
      </c>
      <c r="B10" s="62" t="str">
        <f>+C6</f>
        <v>HERNANDEZ LUIS</v>
      </c>
      <c r="C10" s="120"/>
      <c r="D10" s="115" t="s">
        <v>153</v>
      </c>
      <c r="E10" s="115" t="s">
        <v>154</v>
      </c>
      <c r="F10" s="86"/>
      <c r="G10" s="87"/>
    </row>
    <row r="11" spans="1:7" s="28" customFormat="1" ht="21.6" customHeight="1" thickBot="1" x14ac:dyDescent="0.35">
      <c r="A11" s="26"/>
      <c r="B11" s="65"/>
      <c r="C11" s="121"/>
      <c r="D11" s="116"/>
      <c r="E11" s="116"/>
      <c r="F11" s="86"/>
      <c r="G11" s="87"/>
    </row>
    <row r="12" spans="1:7" s="28" customFormat="1" ht="18" x14ac:dyDescent="0.3">
      <c r="A12" s="26"/>
      <c r="B12" s="60"/>
      <c r="C12" s="64"/>
      <c r="D12" s="112" t="e" vm="1">
        <v>#VALUE!</v>
      </c>
      <c r="E12" s="64"/>
      <c r="G12" s="88"/>
    </row>
    <row r="13" spans="1:7" s="28" customFormat="1" ht="18" x14ac:dyDescent="0.3">
      <c r="A13" s="26"/>
      <c r="B13" s="61" t="str">
        <f>+D5</f>
        <v>SOSA KIMBERLY</v>
      </c>
      <c r="C13" s="86" t="s">
        <v>103</v>
      </c>
      <c r="D13" s="113"/>
      <c r="E13" s="62" t="s">
        <v>105</v>
      </c>
      <c r="G13" s="88"/>
    </row>
    <row r="14" spans="1:7" s="28" customFormat="1" ht="18" x14ac:dyDescent="0.3">
      <c r="A14" s="26">
        <v>2</v>
      </c>
      <c r="B14" s="62" t="str">
        <f>+D6</f>
        <v>RAMIREZ CARMELO</v>
      </c>
      <c r="C14" s="115" t="s">
        <v>155</v>
      </c>
      <c r="D14" s="113"/>
      <c r="E14" s="115" t="s">
        <v>110</v>
      </c>
    </row>
    <row r="15" spans="1:7" s="28" customFormat="1" ht="18.600000000000001" thickBot="1" x14ac:dyDescent="0.35">
      <c r="A15" s="26"/>
      <c r="B15" s="65"/>
      <c r="C15" s="116"/>
      <c r="D15" s="114"/>
      <c r="E15" s="116"/>
    </row>
    <row r="16" spans="1:7" s="28" customFormat="1" ht="18" x14ac:dyDescent="0.3">
      <c r="A16" s="26"/>
      <c r="B16" s="66"/>
      <c r="C16" s="64"/>
      <c r="D16" s="64"/>
      <c r="E16" s="112" t="e" vm="3">
        <v>#VALUE!</v>
      </c>
    </row>
    <row r="17" spans="1:6" s="28" customFormat="1" ht="18" x14ac:dyDescent="0.3">
      <c r="A17" s="26"/>
      <c r="B17" s="61" t="str">
        <f>+E5</f>
        <v>JAIMES JEIMY</v>
      </c>
      <c r="C17" s="62" t="s">
        <v>104</v>
      </c>
      <c r="D17" s="62" t="s">
        <v>105</v>
      </c>
      <c r="E17" s="113"/>
    </row>
    <row r="18" spans="1:6" s="28" customFormat="1" ht="18" x14ac:dyDescent="0.3">
      <c r="A18" s="26">
        <v>3</v>
      </c>
      <c r="B18" s="62" t="str">
        <f>+E6</f>
        <v>RAMIREZ HORACIO</v>
      </c>
      <c r="C18" s="115" t="s">
        <v>156</v>
      </c>
      <c r="D18" s="115" t="s">
        <v>108</v>
      </c>
      <c r="E18" s="113"/>
    </row>
    <row r="19" spans="1:6" s="28" customFormat="1" ht="18.600000000000001" thickBot="1" x14ac:dyDescent="0.35">
      <c r="A19" s="26"/>
      <c r="B19" s="65"/>
      <c r="C19" s="116"/>
      <c r="D19" s="116"/>
      <c r="E19" s="114"/>
    </row>
    <row r="20" spans="1:6" s="28" customFormat="1" ht="18" x14ac:dyDescent="0.3">
      <c r="A20" s="26"/>
      <c r="B20" s="89"/>
      <c r="C20" s="90"/>
      <c r="D20" s="90"/>
      <c r="E20" s="89"/>
    </row>
    <row r="21" spans="1:6" s="28" customFormat="1" ht="18" x14ac:dyDescent="0.3">
      <c r="A21" s="26"/>
      <c r="C21" s="26" t="s">
        <v>0</v>
      </c>
      <c r="D21" s="91" t="s">
        <v>28</v>
      </c>
      <c r="E21" s="58"/>
      <c r="F21" s="37"/>
    </row>
    <row r="22" spans="1:6" s="28" customFormat="1" ht="18" x14ac:dyDescent="0.3">
      <c r="A22" s="26"/>
      <c r="B22" s="37"/>
      <c r="C22" s="26" t="s">
        <v>1</v>
      </c>
      <c r="D22" s="92" t="s">
        <v>24</v>
      </c>
      <c r="E22" s="93"/>
      <c r="F22" s="37"/>
    </row>
    <row r="23" spans="1:6" s="28" customFormat="1" ht="18" x14ac:dyDescent="0.3">
      <c r="A23" s="26"/>
      <c r="B23" s="37" t="s">
        <v>16</v>
      </c>
      <c r="C23" s="26" t="s">
        <v>2</v>
      </c>
      <c r="D23" s="94" t="s">
        <v>18</v>
      </c>
      <c r="E23" s="93"/>
      <c r="F23" s="37"/>
    </row>
    <row r="24" spans="1:6" s="28" customFormat="1" ht="18" x14ac:dyDescent="0.3">
      <c r="A24" s="26"/>
      <c r="B24" s="28" t="s">
        <v>13</v>
      </c>
      <c r="C24" s="26" t="s">
        <v>3</v>
      </c>
      <c r="D24" s="94" t="s">
        <v>100</v>
      </c>
      <c r="E24" s="93"/>
      <c r="F24" s="37"/>
    </row>
    <row r="25" spans="1:6" s="28" customFormat="1" ht="18" x14ac:dyDescent="0.3">
      <c r="A25" s="26"/>
      <c r="B25" s="28" t="s">
        <v>14</v>
      </c>
      <c r="C25" s="26" t="s">
        <v>4</v>
      </c>
      <c r="D25" s="93" t="s">
        <v>11</v>
      </c>
      <c r="E25" s="93"/>
      <c r="F25" s="37"/>
    </row>
    <row r="26" spans="1:6" s="28" customFormat="1" ht="18" x14ac:dyDescent="0.3">
      <c r="A26" s="26"/>
      <c r="B26" s="28" t="s">
        <v>15</v>
      </c>
      <c r="C26" s="26" t="s">
        <v>5</v>
      </c>
      <c r="D26" s="93" t="s">
        <v>12</v>
      </c>
      <c r="E26" s="93"/>
      <c r="F26" s="37"/>
    </row>
    <row r="27" spans="1:6" s="28" customFormat="1" ht="18" x14ac:dyDescent="0.3">
      <c r="A27" s="26"/>
      <c r="C27" s="26" t="s">
        <v>6</v>
      </c>
      <c r="D27" s="93" t="s">
        <v>20</v>
      </c>
      <c r="E27" s="93"/>
      <c r="F27" s="37"/>
    </row>
    <row r="28" spans="1:6" s="28" customFormat="1" ht="18" x14ac:dyDescent="0.3">
      <c r="A28" s="26"/>
      <c r="C28" s="26" t="s">
        <v>7</v>
      </c>
      <c r="D28" s="93" t="s">
        <v>30</v>
      </c>
      <c r="E28" s="93"/>
      <c r="F28" s="37"/>
    </row>
    <row r="29" spans="1:6" s="28" customFormat="1" ht="18" customHeight="1" x14ac:dyDescent="0.3">
      <c r="A29" s="26"/>
      <c r="C29" s="26" t="s">
        <v>8</v>
      </c>
      <c r="D29" s="137" t="s">
        <v>25</v>
      </c>
      <c r="E29" s="137"/>
      <c r="F29" s="137"/>
    </row>
    <row r="30" spans="1:6" s="28" customFormat="1" ht="18" x14ac:dyDescent="0.3"/>
    <row r="31" spans="1:6" s="28" customFormat="1" ht="18" x14ac:dyDescent="0.3"/>
    <row r="32" spans="1:6" s="28" customFormat="1" ht="25.8" x14ac:dyDescent="0.3">
      <c r="A32" s="26"/>
      <c r="B32" s="136" t="s">
        <v>17</v>
      </c>
      <c r="C32" s="136"/>
      <c r="D32" s="136"/>
      <c r="E32" s="136"/>
    </row>
    <row r="33" spans="1:7" s="28" customFormat="1" ht="18.600000000000001" thickBot="1" x14ac:dyDescent="0.35">
      <c r="A33" s="26"/>
      <c r="B33" s="79"/>
      <c r="C33" s="79">
        <v>1</v>
      </c>
      <c r="D33" s="79">
        <v>2</v>
      </c>
      <c r="E33" s="79">
        <v>3</v>
      </c>
    </row>
    <row r="34" spans="1:7" s="28" customFormat="1" ht="18" x14ac:dyDescent="0.3">
      <c r="A34" s="26"/>
      <c r="B34" s="112" t="e" vm="1">
        <v>#VALUE!</v>
      </c>
      <c r="C34" s="60"/>
      <c r="D34" s="60"/>
      <c r="E34" s="60"/>
    </row>
    <row r="35" spans="1:7" s="28" customFormat="1" ht="18" x14ac:dyDescent="0.3">
      <c r="A35" s="26"/>
      <c r="B35" s="113"/>
      <c r="C35" s="61" t="s">
        <v>42</v>
      </c>
      <c r="D35" s="61" t="s">
        <v>58</v>
      </c>
      <c r="E35" s="61" t="s">
        <v>55</v>
      </c>
    </row>
    <row r="36" spans="1:7" s="28" customFormat="1" ht="18" x14ac:dyDescent="0.3">
      <c r="A36" s="26"/>
      <c r="B36" s="113"/>
      <c r="C36" s="62" t="s">
        <v>43</v>
      </c>
      <c r="D36" s="62" t="s">
        <v>59</v>
      </c>
      <c r="E36" s="62" t="s">
        <v>56</v>
      </c>
    </row>
    <row r="37" spans="1:7" s="28" customFormat="1" ht="18.600000000000001" thickBot="1" x14ac:dyDescent="0.35">
      <c r="A37" s="26"/>
      <c r="B37" s="114"/>
      <c r="C37" s="63"/>
      <c r="D37" s="63"/>
      <c r="E37" s="63"/>
    </row>
    <row r="38" spans="1:7" s="28" customFormat="1" ht="18" x14ac:dyDescent="0.3">
      <c r="A38" s="26"/>
      <c r="B38" s="60"/>
      <c r="C38" s="119" t="e" vm="2">
        <v>#VALUE!</v>
      </c>
      <c r="D38" s="37"/>
      <c r="E38" s="64"/>
      <c r="F38" s="86"/>
      <c r="G38" s="87"/>
    </row>
    <row r="39" spans="1:7" s="28" customFormat="1" ht="18" x14ac:dyDescent="0.3">
      <c r="A39" s="26"/>
      <c r="B39" s="61" t="str">
        <f>+C35</f>
        <v>LUZURIAGA MARIANA</v>
      </c>
      <c r="C39" s="120"/>
      <c r="D39" s="86" t="s">
        <v>103</v>
      </c>
      <c r="E39" s="62" t="s">
        <v>104</v>
      </c>
      <c r="F39" s="86"/>
      <c r="G39" s="87"/>
    </row>
    <row r="40" spans="1:7" s="28" customFormat="1" ht="21" customHeight="1" x14ac:dyDescent="0.3">
      <c r="A40" s="26">
        <v>1</v>
      </c>
      <c r="B40" s="62" t="str">
        <f>+C36</f>
        <v>SPIONE BRUNO</v>
      </c>
      <c r="C40" s="120"/>
      <c r="D40" s="115" t="s">
        <v>157</v>
      </c>
      <c r="E40" s="115" t="s">
        <v>157</v>
      </c>
      <c r="F40" s="86"/>
      <c r="G40" s="87"/>
    </row>
    <row r="41" spans="1:7" s="28" customFormat="1" ht="21.6" customHeight="1" thickBot="1" x14ac:dyDescent="0.35">
      <c r="A41" s="26"/>
      <c r="B41" s="65"/>
      <c r="C41" s="121"/>
      <c r="D41" s="116"/>
      <c r="E41" s="116"/>
      <c r="F41" s="86"/>
      <c r="G41" s="87"/>
    </row>
    <row r="42" spans="1:7" s="28" customFormat="1" ht="18" x14ac:dyDescent="0.3">
      <c r="A42" s="26"/>
      <c r="B42" s="60"/>
      <c r="C42" s="64"/>
      <c r="D42" s="112" t="e" vm="1">
        <v>#VALUE!</v>
      </c>
      <c r="E42" s="64"/>
      <c r="G42" s="88"/>
    </row>
    <row r="43" spans="1:7" s="28" customFormat="1" ht="18" x14ac:dyDescent="0.3">
      <c r="A43" s="26"/>
      <c r="B43" s="61" t="str">
        <f>+D35</f>
        <v>BRAVO ALEJANDRO</v>
      </c>
      <c r="C43" s="86" t="s">
        <v>103</v>
      </c>
      <c r="D43" s="113"/>
      <c r="E43" s="62" t="s">
        <v>105</v>
      </c>
      <c r="G43" s="88"/>
    </row>
    <row r="44" spans="1:7" s="28" customFormat="1" ht="18" customHeight="1" x14ac:dyDescent="0.3">
      <c r="A44" s="26">
        <v>2</v>
      </c>
      <c r="B44" s="62" t="str">
        <f>+D36</f>
        <v>OBREGON VALENTINA</v>
      </c>
      <c r="C44" s="115" t="s">
        <v>158</v>
      </c>
      <c r="D44" s="113"/>
      <c r="E44" s="115" t="s">
        <v>109</v>
      </c>
    </row>
    <row r="45" spans="1:7" s="28" customFormat="1" ht="18.600000000000001" customHeight="1" thickBot="1" x14ac:dyDescent="0.35">
      <c r="A45" s="26"/>
      <c r="B45" s="65"/>
      <c r="C45" s="116"/>
      <c r="D45" s="114"/>
      <c r="E45" s="116"/>
    </row>
    <row r="46" spans="1:7" s="28" customFormat="1" ht="18" x14ac:dyDescent="0.3">
      <c r="A46" s="26"/>
      <c r="B46" s="66"/>
      <c r="C46" s="64"/>
      <c r="D46" s="64"/>
      <c r="E46" s="112" t="e" vm="3">
        <v>#VALUE!</v>
      </c>
    </row>
    <row r="47" spans="1:7" s="28" customFormat="1" ht="18" x14ac:dyDescent="0.3">
      <c r="A47" s="26"/>
      <c r="B47" s="61" t="str">
        <f>+E35</f>
        <v>RUBIANO GIOVANNA</v>
      </c>
      <c r="C47" s="62" t="s">
        <v>104</v>
      </c>
      <c r="D47" s="62" t="s">
        <v>105</v>
      </c>
      <c r="E47" s="113"/>
    </row>
    <row r="48" spans="1:7" s="28" customFormat="1" ht="18" customHeight="1" x14ac:dyDescent="0.3">
      <c r="A48" s="26">
        <v>3</v>
      </c>
      <c r="B48" s="62" t="str">
        <f>+E36</f>
        <v>ROJAS ALLAN</v>
      </c>
      <c r="C48" s="115" t="s">
        <v>158</v>
      </c>
      <c r="D48" s="115" t="s">
        <v>111</v>
      </c>
      <c r="E48" s="113"/>
    </row>
    <row r="49" spans="1:6" s="28" customFormat="1" ht="18.600000000000001" customHeight="1" thickBot="1" x14ac:dyDescent="0.35">
      <c r="A49" s="26"/>
      <c r="B49" s="65"/>
      <c r="C49" s="116"/>
      <c r="D49" s="116"/>
      <c r="E49" s="114"/>
    </row>
    <row r="50" spans="1:6" s="28" customFormat="1" ht="18" x14ac:dyDescent="0.3">
      <c r="A50" s="26"/>
      <c r="B50" s="89"/>
      <c r="C50" s="90"/>
      <c r="D50" s="90"/>
      <c r="E50" s="89"/>
    </row>
    <row r="51" spans="1:6" s="28" customFormat="1" ht="18" x14ac:dyDescent="0.3">
      <c r="A51" s="26"/>
      <c r="C51" s="26" t="s">
        <v>0</v>
      </c>
      <c r="D51" s="91" t="s">
        <v>28</v>
      </c>
      <c r="E51" s="58"/>
      <c r="F51" s="37"/>
    </row>
    <row r="52" spans="1:6" s="28" customFormat="1" ht="18" x14ac:dyDescent="0.3">
      <c r="A52" s="26"/>
      <c r="B52" s="37"/>
      <c r="C52" s="26" t="s">
        <v>1</v>
      </c>
      <c r="D52" s="92" t="s">
        <v>38</v>
      </c>
      <c r="E52" s="93"/>
      <c r="F52" s="37"/>
    </row>
    <row r="53" spans="1:6" s="28" customFormat="1" ht="18" x14ac:dyDescent="0.3">
      <c r="A53" s="26"/>
      <c r="B53" s="37" t="s">
        <v>16</v>
      </c>
      <c r="C53" s="26" t="s">
        <v>2</v>
      </c>
      <c r="D53" s="94" t="s">
        <v>18</v>
      </c>
      <c r="E53" s="93"/>
      <c r="F53" s="37"/>
    </row>
    <row r="54" spans="1:6" s="28" customFormat="1" ht="18" x14ac:dyDescent="0.3">
      <c r="A54" s="26"/>
      <c r="B54" s="28" t="s">
        <v>13</v>
      </c>
      <c r="C54" s="26" t="s">
        <v>3</v>
      </c>
      <c r="D54" s="94" t="s">
        <v>100</v>
      </c>
      <c r="E54" s="93"/>
      <c r="F54" s="37"/>
    </row>
    <row r="55" spans="1:6" s="28" customFormat="1" ht="18" x14ac:dyDescent="0.3">
      <c r="A55" s="26"/>
      <c r="B55" s="28" t="s">
        <v>14</v>
      </c>
      <c r="C55" s="26" t="s">
        <v>4</v>
      </c>
      <c r="D55" s="93" t="s">
        <v>11</v>
      </c>
      <c r="E55" s="93"/>
      <c r="F55" s="37"/>
    </row>
    <row r="56" spans="1:6" s="28" customFormat="1" ht="18" x14ac:dyDescent="0.3">
      <c r="A56" s="26"/>
      <c r="B56" s="28" t="s">
        <v>15</v>
      </c>
      <c r="C56" s="26" t="s">
        <v>5</v>
      </c>
      <c r="D56" s="93" t="s">
        <v>12</v>
      </c>
      <c r="E56" s="93"/>
      <c r="F56" s="37"/>
    </row>
    <row r="57" spans="1:6" s="28" customFormat="1" ht="18" x14ac:dyDescent="0.3">
      <c r="A57" s="26"/>
      <c r="C57" s="26" t="s">
        <v>6</v>
      </c>
      <c r="D57" s="93" t="s">
        <v>20</v>
      </c>
      <c r="E57" s="93"/>
      <c r="F57" s="37"/>
    </row>
    <row r="58" spans="1:6" s="28" customFormat="1" ht="18" x14ac:dyDescent="0.3">
      <c r="A58" s="26"/>
      <c r="C58" s="26" t="s">
        <v>7</v>
      </c>
      <c r="D58" s="93" t="s">
        <v>30</v>
      </c>
      <c r="E58" s="93"/>
      <c r="F58" s="37"/>
    </row>
    <row r="59" spans="1:6" s="28" customFormat="1" ht="18" customHeight="1" x14ac:dyDescent="0.3">
      <c r="A59" s="26"/>
      <c r="C59" s="26" t="s">
        <v>8</v>
      </c>
      <c r="D59" s="137" t="s">
        <v>25</v>
      </c>
      <c r="E59" s="137"/>
      <c r="F59" s="137"/>
    </row>
    <row r="60" spans="1:6" s="28" customFormat="1" ht="18" x14ac:dyDescent="0.3"/>
    <row r="61" spans="1:6" s="28" customFormat="1" ht="18" x14ac:dyDescent="0.3"/>
    <row r="62" spans="1:6" s="28" customFormat="1" ht="25.8" x14ac:dyDescent="0.3">
      <c r="A62" s="26"/>
      <c r="B62" s="118" t="s">
        <v>17</v>
      </c>
      <c r="C62" s="118"/>
      <c r="D62" s="118"/>
      <c r="E62" s="118"/>
      <c r="F62" s="118"/>
    </row>
    <row r="63" spans="1:6" s="28" customFormat="1" ht="18.600000000000001" thickBot="1" x14ac:dyDescent="0.35">
      <c r="A63" s="26"/>
      <c r="B63" s="79"/>
      <c r="C63" s="79">
        <v>1</v>
      </c>
      <c r="D63" s="79">
        <v>2</v>
      </c>
      <c r="E63" s="79">
        <v>3</v>
      </c>
      <c r="F63" s="79">
        <v>4</v>
      </c>
    </row>
    <row r="64" spans="1:6" s="28" customFormat="1" ht="18" x14ac:dyDescent="0.3">
      <c r="A64" s="26"/>
      <c r="B64" s="112" t="e" vm="1">
        <v>#VALUE!</v>
      </c>
      <c r="C64" s="60"/>
      <c r="D64" s="60"/>
      <c r="E64" s="60"/>
      <c r="F64" s="60"/>
    </row>
    <row r="65" spans="1:7" s="28" customFormat="1" ht="18" x14ac:dyDescent="0.3">
      <c r="A65" s="26"/>
      <c r="B65" s="113"/>
      <c r="C65" s="61" t="s">
        <v>102</v>
      </c>
      <c r="D65" s="61" t="s">
        <v>57</v>
      </c>
      <c r="E65" s="61" t="s">
        <v>53</v>
      </c>
      <c r="F65" s="61" t="s">
        <v>101</v>
      </c>
    </row>
    <row r="66" spans="1:7" s="28" customFormat="1" ht="18" x14ac:dyDescent="0.3">
      <c r="A66" s="26"/>
      <c r="B66" s="113"/>
      <c r="C66" s="62" t="s">
        <v>49</v>
      </c>
      <c r="D66" s="62" t="s">
        <v>33</v>
      </c>
      <c r="E66" s="62" t="s">
        <v>54</v>
      </c>
      <c r="F66" s="62" t="s">
        <v>62</v>
      </c>
    </row>
    <row r="67" spans="1:7" s="28" customFormat="1" ht="18.600000000000001" thickBot="1" x14ac:dyDescent="0.35">
      <c r="A67" s="26"/>
      <c r="B67" s="114"/>
      <c r="C67" s="63"/>
      <c r="D67" s="63"/>
      <c r="E67" s="63"/>
      <c r="F67" s="63"/>
    </row>
    <row r="68" spans="1:7" s="28" customFormat="1" ht="18" x14ac:dyDescent="0.3">
      <c r="A68" s="26"/>
      <c r="B68" s="60"/>
      <c r="C68" s="119" t="e" vm="2">
        <v>#VALUE!</v>
      </c>
      <c r="D68" s="37"/>
      <c r="E68" s="97"/>
      <c r="F68" s="64"/>
      <c r="G68" s="87"/>
    </row>
    <row r="69" spans="1:7" s="28" customFormat="1" ht="18" x14ac:dyDescent="0.3">
      <c r="A69" s="26"/>
      <c r="B69" s="61" t="str">
        <f>+C65</f>
        <v>SEQUEIRA ISMARBI</v>
      </c>
      <c r="C69" s="120"/>
      <c r="D69" s="86" t="s">
        <v>105</v>
      </c>
      <c r="E69" s="96" t="s">
        <v>103</v>
      </c>
      <c r="F69" s="61" t="s">
        <v>104</v>
      </c>
      <c r="G69" s="87"/>
    </row>
    <row r="70" spans="1:7" s="28" customFormat="1" ht="21" customHeight="1" x14ac:dyDescent="0.3">
      <c r="A70" s="26">
        <v>1</v>
      </c>
      <c r="B70" s="62" t="str">
        <f>+C66</f>
        <v>MARTINEZ OLIVER</v>
      </c>
      <c r="C70" s="120"/>
      <c r="D70" s="131" t="s">
        <v>155</v>
      </c>
      <c r="E70" s="131" t="s">
        <v>159</v>
      </c>
      <c r="F70" s="115" t="s">
        <v>157</v>
      </c>
      <c r="G70" s="87"/>
    </row>
    <row r="71" spans="1:7" s="28" customFormat="1" ht="21.6" customHeight="1" thickBot="1" x14ac:dyDescent="0.35">
      <c r="A71" s="26"/>
      <c r="B71" s="65"/>
      <c r="C71" s="121"/>
      <c r="D71" s="132"/>
      <c r="E71" s="132"/>
      <c r="F71" s="116"/>
      <c r="G71" s="87"/>
    </row>
    <row r="72" spans="1:7" s="28" customFormat="1" ht="18" x14ac:dyDescent="0.3">
      <c r="A72" s="26"/>
      <c r="B72" s="60"/>
      <c r="C72" s="64"/>
      <c r="D72" s="133" t="e" vm="3">
        <v>#VALUE!</v>
      </c>
      <c r="E72" s="97"/>
      <c r="F72" s="64"/>
      <c r="G72" s="88"/>
    </row>
    <row r="73" spans="1:7" s="28" customFormat="1" ht="18" x14ac:dyDescent="0.3">
      <c r="A73" s="26"/>
      <c r="B73" s="61" t="str">
        <f>+D65</f>
        <v>IGHANI PAUL</v>
      </c>
      <c r="C73" s="86" t="s">
        <v>105</v>
      </c>
      <c r="D73" s="134"/>
      <c r="E73" s="96" t="s">
        <v>104</v>
      </c>
      <c r="F73" s="61" t="s">
        <v>103</v>
      </c>
      <c r="G73" s="88"/>
    </row>
    <row r="74" spans="1:7" s="28" customFormat="1" ht="18" x14ac:dyDescent="0.3">
      <c r="A74" s="26">
        <v>2</v>
      </c>
      <c r="B74" s="62" t="str">
        <f>+D66</f>
        <v>MARTINEZ MARY</v>
      </c>
      <c r="C74" s="115" t="s">
        <v>153</v>
      </c>
      <c r="D74" s="134"/>
      <c r="E74" s="131" t="s">
        <v>160</v>
      </c>
      <c r="F74" s="115" t="s">
        <v>161</v>
      </c>
    </row>
    <row r="75" spans="1:7" s="28" customFormat="1" ht="18.600000000000001" thickBot="1" x14ac:dyDescent="0.35">
      <c r="A75" s="26"/>
      <c r="B75" s="65"/>
      <c r="C75" s="116"/>
      <c r="D75" s="135"/>
      <c r="E75" s="132"/>
      <c r="F75" s="116"/>
    </row>
    <row r="76" spans="1:7" s="28" customFormat="1" ht="18" x14ac:dyDescent="0.3">
      <c r="A76" s="26"/>
      <c r="B76" s="66"/>
      <c r="C76" s="64"/>
      <c r="D76" s="97"/>
      <c r="E76" s="133" t="e" vm="1">
        <v>#VALUE!</v>
      </c>
      <c r="F76" s="64"/>
    </row>
    <row r="77" spans="1:7" s="28" customFormat="1" ht="18" x14ac:dyDescent="0.3">
      <c r="A77" s="26"/>
      <c r="B77" s="61" t="s">
        <v>53</v>
      </c>
      <c r="C77" s="86" t="s">
        <v>103</v>
      </c>
      <c r="D77" s="96" t="s">
        <v>104</v>
      </c>
      <c r="E77" s="134"/>
      <c r="F77" s="61" t="s">
        <v>105</v>
      </c>
    </row>
    <row r="78" spans="1:7" s="28" customFormat="1" ht="18" x14ac:dyDescent="0.3">
      <c r="A78" s="26">
        <v>3</v>
      </c>
      <c r="B78" s="62" t="s">
        <v>54</v>
      </c>
      <c r="C78" s="115" t="s">
        <v>163</v>
      </c>
      <c r="D78" s="131" t="s">
        <v>162</v>
      </c>
      <c r="E78" s="134"/>
      <c r="F78" s="115" t="s">
        <v>154</v>
      </c>
    </row>
    <row r="79" spans="1:7" s="28" customFormat="1" ht="18.600000000000001" thickBot="1" x14ac:dyDescent="0.35">
      <c r="A79" s="26"/>
      <c r="B79" s="65"/>
      <c r="C79" s="116"/>
      <c r="D79" s="132"/>
      <c r="E79" s="135"/>
      <c r="F79" s="116"/>
    </row>
    <row r="80" spans="1:7" s="28" customFormat="1" ht="18" x14ac:dyDescent="0.3">
      <c r="A80" s="26"/>
      <c r="B80" s="66"/>
      <c r="C80" s="64"/>
      <c r="D80" s="97"/>
      <c r="E80" s="64"/>
      <c r="F80" s="119" t="e" vm="2">
        <v>#VALUE!</v>
      </c>
    </row>
    <row r="81" spans="1:6" s="28" customFormat="1" ht="18" x14ac:dyDescent="0.3">
      <c r="A81" s="26"/>
      <c r="B81" s="96" t="str">
        <f>+F65</f>
        <v>ZUÑIGA YOSELIN</v>
      </c>
      <c r="C81" s="61" t="s">
        <v>104</v>
      </c>
      <c r="D81" s="86" t="s">
        <v>103</v>
      </c>
      <c r="E81" s="96" t="s">
        <v>105</v>
      </c>
      <c r="F81" s="120"/>
    </row>
    <row r="82" spans="1:6" s="28" customFormat="1" ht="18" x14ac:dyDescent="0.3">
      <c r="A82" s="26" t="s">
        <v>45</v>
      </c>
      <c r="B82" s="98" t="str">
        <f>+F66</f>
        <v>SANDI ROBERTO</v>
      </c>
      <c r="C82" s="115" t="s">
        <v>164</v>
      </c>
      <c r="D82" s="131" t="s">
        <v>110</v>
      </c>
      <c r="E82" s="115" t="s">
        <v>156</v>
      </c>
      <c r="F82" s="120"/>
    </row>
    <row r="83" spans="1:6" s="28" customFormat="1" ht="18.600000000000001" thickBot="1" x14ac:dyDescent="0.35">
      <c r="A83" s="26"/>
      <c r="B83" s="65"/>
      <c r="C83" s="116"/>
      <c r="D83" s="132"/>
      <c r="E83" s="116"/>
      <c r="F83" s="121"/>
    </row>
    <row r="84" spans="1:6" s="28" customFormat="1" ht="18" x14ac:dyDescent="0.3">
      <c r="A84" s="26"/>
      <c r="B84" s="89"/>
      <c r="C84" s="90"/>
      <c r="D84" s="90"/>
      <c r="E84" s="89"/>
    </row>
    <row r="85" spans="1:6" s="28" customFormat="1" ht="18" x14ac:dyDescent="0.3">
      <c r="A85" s="26"/>
      <c r="D85" s="26" t="s">
        <v>0</v>
      </c>
      <c r="E85" s="91" t="s">
        <v>28</v>
      </c>
      <c r="F85" s="58"/>
    </row>
    <row r="86" spans="1:6" s="28" customFormat="1" ht="18" x14ac:dyDescent="0.3">
      <c r="A86" s="26"/>
      <c r="B86" s="37"/>
      <c r="D86" s="26" t="s">
        <v>1</v>
      </c>
      <c r="E86" s="92" t="s">
        <v>39</v>
      </c>
      <c r="F86" s="93"/>
    </row>
    <row r="87" spans="1:6" s="28" customFormat="1" ht="18" x14ac:dyDescent="0.3">
      <c r="A87" s="26"/>
      <c r="B87" s="37" t="s">
        <v>16</v>
      </c>
      <c r="D87" s="26" t="s">
        <v>2</v>
      </c>
      <c r="E87" s="94" t="s">
        <v>18</v>
      </c>
      <c r="F87" s="93"/>
    </row>
    <row r="88" spans="1:6" s="28" customFormat="1" ht="18" x14ac:dyDescent="0.3">
      <c r="A88" s="26"/>
      <c r="B88" s="89" t="s">
        <v>72</v>
      </c>
      <c r="D88" s="26" t="s">
        <v>3</v>
      </c>
      <c r="E88" s="94" t="s">
        <v>100</v>
      </c>
      <c r="F88" s="93"/>
    </row>
    <row r="89" spans="1:6" s="28" customFormat="1" ht="18" x14ac:dyDescent="0.3">
      <c r="A89" s="26"/>
      <c r="B89" s="89" t="s">
        <v>71</v>
      </c>
      <c r="D89" s="26" t="s">
        <v>4</v>
      </c>
      <c r="E89" s="93" t="s">
        <v>11</v>
      </c>
      <c r="F89" s="93"/>
    </row>
    <row r="90" spans="1:6" s="28" customFormat="1" ht="18" x14ac:dyDescent="0.3">
      <c r="A90" s="26"/>
      <c r="B90" s="89" t="s">
        <v>73</v>
      </c>
      <c r="D90" s="26" t="s">
        <v>5</v>
      </c>
      <c r="E90" s="93" t="s">
        <v>12</v>
      </c>
      <c r="F90" s="93"/>
    </row>
    <row r="91" spans="1:6" s="28" customFormat="1" ht="18" x14ac:dyDescent="0.3">
      <c r="A91" s="26"/>
      <c r="B91" s="89" t="s">
        <v>74</v>
      </c>
      <c r="D91" s="26" t="s">
        <v>6</v>
      </c>
      <c r="E91" s="93" t="s">
        <v>20</v>
      </c>
      <c r="F91" s="93"/>
    </row>
    <row r="92" spans="1:6" s="28" customFormat="1" ht="18" x14ac:dyDescent="0.3">
      <c r="A92" s="26"/>
      <c r="B92" s="89" t="s">
        <v>75</v>
      </c>
      <c r="D92" s="26" t="s">
        <v>7</v>
      </c>
      <c r="E92" s="93" t="s">
        <v>30</v>
      </c>
      <c r="F92" s="93"/>
    </row>
    <row r="93" spans="1:6" s="28" customFormat="1" ht="18" customHeight="1" x14ac:dyDescent="0.3">
      <c r="A93" s="26"/>
      <c r="B93" s="89" t="s">
        <v>76</v>
      </c>
      <c r="D93" s="26" t="s">
        <v>8</v>
      </c>
      <c r="E93" s="117" t="s">
        <v>25</v>
      </c>
      <c r="F93" s="117"/>
    </row>
    <row r="96" spans="1:6" ht="14.4" customHeight="1" x14ac:dyDescent="0.3">
      <c r="B96" s="130" t="s">
        <v>107</v>
      </c>
      <c r="C96" s="130"/>
      <c r="D96" s="130"/>
      <c r="E96" s="130"/>
      <c r="F96" s="130"/>
    </row>
    <row r="97" spans="2:6" ht="14.4" customHeight="1" x14ac:dyDescent="0.3">
      <c r="B97" s="130"/>
      <c r="C97" s="130"/>
      <c r="D97" s="130"/>
      <c r="E97" s="130"/>
      <c r="F97" s="130"/>
    </row>
    <row r="98" spans="2:6" ht="14.4" customHeight="1" x14ac:dyDescent="0.3">
      <c r="B98" s="130"/>
      <c r="C98" s="130"/>
      <c r="D98" s="130"/>
      <c r="E98" s="130"/>
      <c r="F98" s="130"/>
    </row>
    <row r="99" spans="2:6" ht="14.4" customHeight="1" x14ac:dyDescent="0.3">
      <c r="B99" s="130"/>
      <c r="C99" s="130"/>
      <c r="D99" s="130"/>
      <c r="E99" s="130"/>
      <c r="F99" s="130"/>
    </row>
    <row r="100" spans="2:6" ht="14.4" customHeight="1" x14ac:dyDescent="0.3">
      <c r="B100" s="130"/>
      <c r="C100" s="130"/>
      <c r="D100" s="130"/>
      <c r="E100" s="130"/>
      <c r="F100" s="130"/>
    </row>
    <row r="101" spans="2:6" ht="14.4" customHeight="1" x14ac:dyDescent="0.3">
      <c r="B101" s="130"/>
      <c r="C101" s="130"/>
      <c r="D101" s="130"/>
      <c r="E101" s="130"/>
      <c r="F101" s="130"/>
    </row>
    <row r="102" spans="2:6" ht="14.4" customHeight="1" x14ac:dyDescent="0.3">
      <c r="B102" s="130"/>
      <c r="C102" s="130"/>
      <c r="D102" s="130"/>
      <c r="E102" s="130"/>
      <c r="F102" s="130"/>
    </row>
    <row r="103" spans="2:6" ht="14.4" customHeight="1" x14ac:dyDescent="0.3">
      <c r="B103" s="130"/>
      <c r="C103" s="130"/>
      <c r="D103" s="130"/>
      <c r="E103" s="130"/>
      <c r="F103" s="130"/>
    </row>
    <row r="104" spans="2:6" ht="14.4" customHeight="1" x14ac:dyDescent="0.3">
      <c r="B104" s="130"/>
      <c r="C104" s="130"/>
      <c r="D104" s="130"/>
      <c r="E104" s="130"/>
      <c r="F104" s="130"/>
    </row>
    <row r="105" spans="2:6" ht="14.4" customHeight="1" x14ac:dyDescent="0.3">
      <c r="B105" s="130"/>
      <c r="C105" s="130"/>
      <c r="D105" s="130"/>
      <c r="E105" s="130"/>
      <c r="F105" s="130"/>
    </row>
    <row r="106" spans="2:6" ht="14.4" customHeight="1" x14ac:dyDescent="0.3">
      <c r="B106" s="130"/>
      <c r="C106" s="130"/>
      <c r="D106" s="130"/>
      <c r="E106" s="130"/>
      <c r="F106" s="130"/>
    </row>
    <row r="107" spans="2:6" ht="14.4" customHeight="1" x14ac:dyDescent="0.3">
      <c r="B107" s="130"/>
      <c r="C107" s="130"/>
      <c r="D107" s="130"/>
      <c r="E107" s="130"/>
      <c r="F107" s="130"/>
    </row>
    <row r="108" spans="2:6" ht="14.4" customHeight="1" x14ac:dyDescent="0.3">
      <c r="B108" s="130"/>
      <c r="C108" s="130"/>
      <c r="D108" s="130"/>
      <c r="E108" s="130"/>
      <c r="F108" s="130"/>
    </row>
    <row r="109" spans="2:6" ht="14.4" customHeight="1" x14ac:dyDescent="0.3">
      <c r="B109" s="130"/>
      <c r="C109" s="130"/>
      <c r="D109" s="130"/>
      <c r="E109" s="130"/>
      <c r="F109" s="130"/>
    </row>
  </sheetData>
  <mergeCells count="44">
    <mergeCell ref="D59:F59"/>
    <mergeCell ref="D29:F29"/>
    <mergeCell ref="C48:C49"/>
    <mergeCell ref="D48:D49"/>
    <mergeCell ref="D10:D11"/>
    <mergeCell ref="E10:E11"/>
    <mergeCell ref="C14:C15"/>
    <mergeCell ref="C18:C19"/>
    <mergeCell ref="D18:D19"/>
    <mergeCell ref="E14:E15"/>
    <mergeCell ref="D40:D41"/>
    <mergeCell ref="E40:E41"/>
    <mergeCell ref="E44:E45"/>
    <mergeCell ref="C44:C45"/>
    <mergeCell ref="B32:E32"/>
    <mergeCell ref="B34:B37"/>
    <mergeCell ref="C38:C41"/>
    <mergeCell ref="D42:D45"/>
    <mergeCell ref="E46:E49"/>
    <mergeCell ref="B2:E2"/>
    <mergeCell ref="B4:B7"/>
    <mergeCell ref="C8:C11"/>
    <mergeCell ref="D12:D15"/>
    <mergeCell ref="E16:E19"/>
    <mergeCell ref="B62:F62"/>
    <mergeCell ref="B64:B67"/>
    <mergeCell ref="C68:C71"/>
    <mergeCell ref="D70:D71"/>
    <mergeCell ref="E70:E71"/>
    <mergeCell ref="F70:F71"/>
    <mergeCell ref="F74:F75"/>
    <mergeCell ref="B96:F109"/>
    <mergeCell ref="E93:F93"/>
    <mergeCell ref="F78:F79"/>
    <mergeCell ref="F80:F83"/>
    <mergeCell ref="C82:C83"/>
    <mergeCell ref="D82:D83"/>
    <mergeCell ref="E82:E83"/>
    <mergeCell ref="E76:E79"/>
    <mergeCell ref="C78:C79"/>
    <mergeCell ref="D78:D79"/>
    <mergeCell ref="D72:D75"/>
    <mergeCell ref="C74:C75"/>
    <mergeCell ref="E74:E75"/>
  </mergeCells>
  <printOptions horizontalCentered="1" verticalCentered="1"/>
  <pageMargins left="0.39370078740157483" right="0.39370078740157483" top="0.39370078740157483" bottom="0.39370078740157483" header="0" footer="0"/>
  <pageSetup paperSize="9" scale="39" orientation="portrait" r:id="rId1"/>
  <rowBreaks count="1" manualBreakCount="1">
    <brk id="154"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27B0-1D62-42F1-B04D-37030DD20DE8}">
  <sheetPr>
    <pageSetUpPr fitToPage="1"/>
  </sheetPr>
  <dimension ref="A1:H91"/>
  <sheetViews>
    <sheetView showGridLines="0" tabSelected="1" view="pageBreakPreview" topLeftCell="A53" zoomScale="60" zoomScaleNormal="100" workbookViewId="0">
      <selection activeCell="D117" sqref="D117"/>
    </sheetView>
  </sheetViews>
  <sheetFormatPr baseColWidth="10" defaultColWidth="11.5546875" defaultRowHeight="14.4" x14ac:dyDescent="0.3"/>
  <cols>
    <col min="1" max="1" width="4.21875" style="83" bestFit="1" customWidth="1"/>
    <col min="2" max="2" width="43.88671875" style="83" customWidth="1"/>
    <col min="3" max="3" width="43.88671875" style="83" bestFit="1" customWidth="1"/>
    <col min="4" max="4" width="40.44140625" style="83" customWidth="1"/>
    <col min="5" max="5" width="43.6640625" style="83" customWidth="1"/>
    <col min="6" max="6" width="37" style="83" customWidth="1"/>
    <col min="7" max="16384" width="11.5546875" style="83"/>
  </cols>
  <sheetData>
    <row r="1" spans="1:8" s="28" customFormat="1" ht="25.8" x14ac:dyDescent="0.3">
      <c r="A1" s="118" t="s">
        <v>17</v>
      </c>
      <c r="B1" s="118"/>
      <c r="C1" s="118"/>
      <c r="D1" s="118"/>
      <c r="E1" s="118"/>
      <c r="F1" s="118"/>
      <c r="G1" s="118"/>
    </row>
    <row r="2" spans="1:8" s="80" customFormat="1" ht="18" x14ac:dyDescent="0.3">
      <c r="A2" s="78"/>
      <c r="B2" s="79" t="s">
        <v>83</v>
      </c>
      <c r="C2" s="79" t="s">
        <v>84</v>
      </c>
      <c r="D2" s="79"/>
      <c r="E2" s="79"/>
      <c r="F2" s="79"/>
    </row>
    <row r="3" spans="1:8" s="28" customFormat="1" ht="18" x14ac:dyDescent="0.3">
      <c r="A3" s="26" t="s">
        <v>46</v>
      </c>
      <c r="B3" s="27" t="s">
        <v>165</v>
      </c>
      <c r="D3" s="29"/>
      <c r="E3" s="122"/>
      <c r="F3" s="122"/>
      <c r="G3" s="122"/>
      <c r="H3" s="81"/>
    </row>
    <row r="4" spans="1:8" s="28" customFormat="1" ht="18" x14ac:dyDescent="0.3">
      <c r="A4" s="26"/>
      <c r="B4" s="30" t="s">
        <v>90</v>
      </c>
      <c r="D4" s="31"/>
      <c r="E4" s="122"/>
      <c r="F4" s="122"/>
      <c r="G4" s="122"/>
      <c r="H4" s="81"/>
    </row>
    <row r="5" spans="1:8" s="28" customFormat="1" ht="18" x14ac:dyDescent="0.3">
      <c r="A5" s="26"/>
      <c r="B5" s="32"/>
      <c r="D5" s="31"/>
      <c r="E5" s="122"/>
      <c r="F5" s="122"/>
      <c r="G5" s="122"/>
      <c r="H5" s="81"/>
    </row>
    <row r="6" spans="1:8" s="28" customFormat="1" ht="18" x14ac:dyDescent="0.3">
      <c r="A6" s="26"/>
      <c r="B6" s="33"/>
      <c r="D6" s="31"/>
      <c r="E6" s="122"/>
      <c r="F6" s="122"/>
      <c r="G6" s="122"/>
      <c r="H6" s="81"/>
    </row>
    <row r="7" spans="1:8" s="28" customFormat="1" ht="18" x14ac:dyDescent="0.3">
      <c r="A7" s="26"/>
      <c r="B7" s="34"/>
      <c r="D7" s="35"/>
      <c r="F7" s="36"/>
    </row>
    <row r="8" spans="1:8" s="28" customFormat="1" ht="18" x14ac:dyDescent="0.3">
      <c r="A8" s="26"/>
      <c r="B8" s="34" t="s">
        <v>82</v>
      </c>
      <c r="C8" s="37"/>
      <c r="D8" s="38"/>
      <c r="F8" s="39"/>
    </row>
    <row r="9" spans="1:8" s="28" customFormat="1" ht="18" x14ac:dyDescent="0.3">
      <c r="A9" s="26"/>
      <c r="B9" s="40"/>
      <c r="C9" s="41"/>
      <c r="D9" s="42"/>
      <c r="F9" s="43"/>
    </row>
    <row r="10" spans="1:8" s="28" customFormat="1" ht="18" x14ac:dyDescent="0.3">
      <c r="A10" s="26"/>
      <c r="B10" s="44"/>
      <c r="C10" s="40"/>
      <c r="D10" s="45"/>
      <c r="F10" s="43"/>
    </row>
    <row r="11" spans="1:8" s="28" customFormat="1" ht="18" x14ac:dyDescent="0.3">
      <c r="A11" s="26"/>
      <c r="B11" s="44"/>
      <c r="C11" s="40"/>
      <c r="D11" s="45"/>
      <c r="F11" s="29"/>
    </row>
    <row r="12" spans="1:8" s="28" customFormat="1" ht="18" x14ac:dyDescent="0.3">
      <c r="A12" s="26"/>
      <c r="B12" s="44"/>
      <c r="C12" s="40"/>
      <c r="D12" s="45"/>
      <c r="F12" s="29"/>
    </row>
    <row r="13" spans="1:8" s="28" customFormat="1" ht="18" x14ac:dyDescent="0.3">
      <c r="A13" s="26" t="s">
        <v>47</v>
      </c>
      <c r="B13" s="46" t="s">
        <v>166</v>
      </c>
      <c r="C13" s="40"/>
      <c r="D13" s="45"/>
      <c r="F13" s="29"/>
    </row>
    <row r="14" spans="1:8" s="28" customFormat="1" ht="18" x14ac:dyDescent="0.3">
      <c r="A14" s="26"/>
      <c r="B14" s="47" t="s">
        <v>91</v>
      </c>
      <c r="C14" s="40"/>
      <c r="D14" s="48"/>
    </row>
    <row r="15" spans="1:8" s="28" customFormat="1" ht="18" x14ac:dyDescent="0.3">
      <c r="A15" s="26"/>
      <c r="B15" s="49"/>
      <c r="C15" s="40"/>
      <c r="D15" s="48"/>
    </row>
    <row r="16" spans="1:8" s="28" customFormat="1" ht="18" x14ac:dyDescent="0.3">
      <c r="A16" s="26"/>
      <c r="B16" s="31"/>
      <c r="C16" s="40"/>
      <c r="D16" s="48"/>
    </row>
    <row r="17" spans="1:6" s="28" customFormat="1" ht="18" x14ac:dyDescent="0.3">
      <c r="A17" s="26"/>
      <c r="B17" s="31"/>
      <c r="C17" s="40"/>
      <c r="D17" s="48"/>
    </row>
    <row r="18" spans="1:6" s="28" customFormat="1" ht="18" x14ac:dyDescent="0.3">
      <c r="A18" s="26"/>
      <c r="B18" s="31"/>
      <c r="C18" s="34" t="s">
        <v>82</v>
      </c>
      <c r="D18" s="42"/>
      <c r="F18" s="43"/>
    </row>
    <row r="19" spans="1:6" s="28" customFormat="1" ht="18" x14ac:dyDescent="0.3">
      <c r="A19" s="26"/>
      <c r="B19" s="31"/>
      <c r="C19" s="34"/>
      <c r="D19" s="50"/>
      <c r="F19" s="43"/>
    </row>
    <row r="20" spans="1:6" s="28" customFormat="1" ht="18" x14ac:dyDescent="0.3">
      <c r="A20" s="26"/>
      <c r="B20" s="47"/>
      <c r="C20" s="40"/>
      <c r="D20" s="51"/>
      <c r="F20" s="43"/>
    </row>
    <row r="21" spans="1:6" s="28" customFormat="1" ht="18" x14ac:dyDescent="0.3">
      <c r="A21" s="26"/>
      <c r="B21" s="47"/>
      <c r="C21" s="40"/>
      <c r="D21" s="52"/>
      <c r="F21" s="53"/>
    </row>
    <row r="22" spans="1:6" s="28" customFormat="1" ht="18" x14ac:dyDescent="0.3">
      <c r="A22" s="26"/>
      <c r="B22" s="47"/>
      <c r="C22" s="40"/>
      <c r="D22" s="29"/>
      <c r="F22" s="38"/>
    </row>
    <row r="23" spans="1:6" s="28" customFormat="1" ht="18" x14ac:dyDescent="0.3">
      <c r="A23" s="26" t="s">
        <v>48</v>
      </c>
      <c r="B23" s="27" t="s">
        <v>167</v>
      </c>
      <c r="C23" s="40"/>
      <c r="D23" s="29"/>
      <c r="F23" s="31"/>
    </row>
    <row r="24" spans="1:6" s="28" customFormat="1" ht="18" x14ac:dyDescent="0.3">
      <c r="A24" s="26"/>
      <c r="B24" s="30" t="s">
        <v>91</v>
      </c>
      <c r="C24" s="40"/>
      <c r="D24" s="31"/>
    </row>
    <row r="25" spans="1:6" s="28" customFormat="1" ht="18" x14ac:dyDescent="0.3">
      <c r="A25" s="26"/>
      <c r="B25" s="33"/>
      <c r="C25" s="40"/>
      <c r="D25" s="31"/>
    </row>
    <row r="26" spans="1:6" s="28" customFormat="1" ht="18" x14ac:dyDescent="0.3">
      <c r="A26" s="26"/>
      <c r="B26" s="33"/>
      <c r="C26" s="40"/>
      <c r="D26" s="31"/>
    </row>
    <row r="27" spans="1:6" s="28" customFormat="1" ht="18" x14ac:dyDescent="0.3">
      <c r="A27" s="26"/>
      <c r="B27" s="34"/>
      <c r="C27" s="40"/>
      <c r="D27" s="54"/>
    </row>
    <row r="28" spans="1:6" s="28" customFormat="1" ht="18" x14ac:dyDescent="0.3">
      <c r="A28" s="26"/>
      <c r="B28" s="34" t="s">
        <v>82</v>
      </c>
      <c r="C28" s="40"/>
      <c r="D28" s="55"/>
      <c r="F28" s="43"/>
    </row>
    <row r="29" spans="1:6" s="28" customFormat="1" ht="18" x14ac:dyDescent="0.3">
      <c r="A29" s="26"/>
      <c r="B29" s="34"/>
      <c r="C29" s="56" t="s">
        <v>167</v>
      </c>
      <c r="D29" s="55"/>
      <c r="F29" s="43"/>
    </row>
    <row r="30" spans="1:6" s="28" customFormat="1" ht="18" x14ac:dyDescent="0.3">
      <c r="A30" s="26"/>
      <c r="B30" s="44"/>
      <c r="C30" s="37" t="s">
        <v>169</v>
      </c>
      <c r="D30" s="57"/>
      <c r="F30" s="43"/>
    </row>
    <row r="31" spans="1:6" s="28" customFormat="1" ht="18" x14ac:dyDescent="0.3">
      <c r="A31" s="26"/>
      <c r="B31" s="44"/>
      <c r="D31" s="54"/>
      <c r="F31" s="43"/>
    </row>
    <row r="32" spans="1:6" s="28" customFormat="1" ht="18" x14ac:dyDescent="0.3">
      <c r="A32" s="26"/>
      <c r="B32" s="44"/>
      <c r="D32" s="54"/>
      <c r="F32" s="43"/>
    </row>
    <row r="33" spans="1:6" s="28" customFormat="1" ht="18" x14ac:dyDescent="0.3">
      <c r="A33" s="26" t="s">
        <v>45</v>
      </c>
      <c r="B33" s="46" t="s">
        <v>168</v>
      </c>
      <c r="D33" s="55"/>
      <c r="F33" s="43"/>
    </row>
    <row r="34" spans="1:6" s="28" customFormat="1" ht="18" x14ac:dyDescent="0.3">
      <c r="A34" s="47"/>
      <c r="B34" s="82" t="s">
        <v>89</v>
      </c>
      <c r="C34" s="57"/>
      <c r="F34" s="43"/>
    </row>
    <row r="35" spans="1:6" s="28" customFormat="1" ht="18" x14ac:dyDescent="0.3">
      <c r="A35" s="54"/>
      <c r="F35" s="43"/>
    </row>
    <row r="36" spans="1:6" s="28" customFormat="1" ht="18" x14ac:dyDescent="0.3">
      <c r="A36" s="55"/>
      <c r="F36" s="43"/>
    </row>
    <row r="37" spans="1:6" s="28" customFormat="1" ht="18" x14ac:dyDescent="0.3">
      <c r="A37" s="54"/>
      <c r="B37" s="37" t="s">
        <v>170</v>
      </c>
      <c r="E37" s="37" t="s">
        <v>172</v>
      </c>
      <c r="F37" s="43"/>
    </row>
    <row r="38" spans="1:6" s="28" customFormat="1" ht="18" x14ac:dyDescent="0.3">
      <c r="A38" s="59"/>
      <c r="B38" s="30"/>
      <c r="E38" s="30" t="s">
        <v>92</v>
      </c>
    </row>
    <row r="39" spans="1:6" ht="18" x14ac:dyDescent="0.3">
      <c r="B39" s="33"/>
      <c r="C39" s="28"/>
      <c r="E39" s="33"/>
      <c r="F39" s="28"/>
    </row>
    <row r="40" spans="1:6" ht="18" x14ac:dyDescent="0.3">
      <c r="B40" s="33"/>
      <c r="C40" s="28"/>
      <c r="E40" s="33"/>
      <c r="F40" s="28"/>
    </row>
    <row r="41" spans="1:6" ht="18" x14ac:dyDescent="0.3">
      <c r="B41" s="34" t="s">
        <v>81</v>
      </c>
      <c r="C41" s="28"/>
      <c r="E41" s="34"/>
      <c r="F41" s="28"/>
    </row>
    <row r="42" spans="1:6" ht="18" x14ac:dyDescent="0.3">
      <c r="B42" s="34"/>
      <c r="C42" s="28"/>
      <c r="E42" s="34"/>
      <c r="F42" s="28"/>
    </row>
    <row r="43" spans="1:6" ht="18" x14ac:dyDescent="0.3">
      <c r="B43" s="34" t="s">
        <v>82</v>
      </c>
      <c r="C43" s="58" t="s">
        <v>170</v>
      </c>
      <c r="E43" s="34" t="s">
        <v>82</v>
      </c>
      <c r="F43" s="58" t="s">
        <v>172</v>
      </c>
    </row>
    <row r="44" spans="1:6" ht="18" x14ac:dyDescent="0.3">
      <c r="B44" s="44"/>
      <c r="C44" s="37" t="s">
        <v>171</v>
      </c>
      <c r="E44" s="44"/>
      <c r="F44" s="37" t="s">
        <v>174</v>
      </c>
    </row>
    <row r="45" spans="1:6" ht="18" x14ac:dyDescent="0.3">
      <c r="B45" s="44"/>
      <c r="C45" s="28"/>
      <c r="E45" s="44"/>
      <c r="F45" s="28"/>
    </row>
    <row r="46" spans="1:6" ht="18" x14ac:dyDescent="0.3">
      <c r="B46" s="44"/>
      <c r="C46" s="28"/>
      <c r="E46" s="44"/>
      <c r="F46" s="28"/>
    </row>
    <row r="47" spans="1:6" ht="18" x14ac:dyDescent="0.3">
      <c r="B47" s="46" t="s">
        <v>166</v>
      </c>
      <c r="C47" s="28"/>
      <c r="E47" s="46" t="s">
        <v>173</v>
      </c>
      <c r="F47" s="28"/>
    </row>
    <row r="48" spans="1:6" ht="18" x14ac:dyDescent="0.3">
      <c r="E48" s="85" t="s">
        <v>93</v>
      </c>
      <c r="F48" s="28"/>
    </row>
    <row r="49" spans="1:7" s="28" customFormat="1" ht="18" x14ac:dyDescent="0.3">
      <c r="A49" s="84"/>
      <c r="B49" s="59"/>
      <c r="C49" s="31"/>
      <c r="D49" s="54"/>
      <c r="F49" s="43"/>
    </row>
    <row r="50" spans="1:7" s="28" customFormat="1" ht="18" x14ac:dyDescent="0.3">
      <c r="A50" s="84"/>
      <c r="B50" s="59"/>
      <c r="C50" s="54"/>
      <c r="D50" s="26" t="s">
        <v>1</v>
      </c>
      <c r="E50" s="123" t="s">
        <v>44</v>
      </c>
      <c r="F50" s="123"/>
    </row>
    <row r="51" spans="1:7" s="28" customFormat="1" ht="18" x14ac:dyDescent="0.3">
      <c r="A51" s="84"/>
      <c r="B51" s="59"/>
      <c r="C51" s="55"/>
      <c r="D51" s="26" t="s">
        <v>2</v>
      </c>
      <c r="E51" s="124" t="s">
        <v>18</v>
      </c>
      <c r="F51" s="124"/>
    </row>
    <row r="52" spans="1:7" s="28" customFormat="1" ht="18" x14ac:dyDescent="0.3">
      <c r="A52" s="84"/>
      <c r="B52" s="59"/>
      <c r="C52" s="55"/>
      <c r="D52" s="26" t="s">
        <v>3</v>
      </c>
      <c r="E52" s="124" t="s">
        <v>100</v>
      </c>
      <c r="F52" s="124"/>
    </row>
    <row r="53" spans="1:7" s="28" customFormat="1" ht="18" x14ac:dyDescent="0.3">
      <c r="A53" s="84"/>
      <c r="B53" s="59"/>
      <c r="C53" s="57"/>
      <c r="D53" s="26" t="s">
        <v>4</v>
      </c>
      <c r="E53" s="125" t="s">
        <v>11</v>
      </c>
      <c r="F53" s="125"/>
    </row>
    <row r="54" spans="1:7" s="28" customFormat="1" ht="18" x14ac:dyDescent="0.3">
      <c r="A54" s="84"/>
      <c r="B54" s="59"/>
      <c r="C54" s="54"/>
      <c r="D54" s="26" t="s">
        <v>5</v>
      </c>
      <c r="E54" s="125" t="s">
        <v>12</v>
      </c>
      <c r="F54" s="125"/>
    </row>
    <row r="55" spans="1:7" s="28" customFormat="1" ht="18" x14ac:dyDescent="0.3">
      <c r="A55" s="84"/>
      <c r="B55" s="59"/>
      <c r="C55" s="54"/>
      <c r="D55" s="26" t="s">
        <v>6</v>
      </c>
      <c r="E55" s="125" t="s">
        <v>20</v>
      </c>
      <c r="F55" s="125"/>
    </row>
    <row r="56" spans="1:7" s="28" customFormat="1" ht="18" x14ac:dyDescent="0.3">
      <c r="A56" s="84"/>
      <c r="B56" s="59"/>
      <c r="C56" s="55"/>
      <c r="D56" s="26" t="s">
        <v>7</v>
      </c>
      <c r="E56" s="125" t="s">
        <v>30</v>
      </c>
      <c r="F56" s="125"/>
    </row>
    <row r="57" spans="1:7" s="28" customFormat="1" ht="18" x14ac:dyDescent="0.3">
      <c r="A57" s="84"/>
      <c r="B57" s="59"/>
      <c r="C57" s="57"/>
      <c r="D57" s="26" t="s">
        <v>8</v>
      </c>
      <c r="E57" s="117" t="s">
        <v>26</v>
      </c>
      <c r="F57" s="117"/>
    </row>
    <row r="58" spans="1:7" s="28" customFormat="1" ht="18" x14ac:dyDescent="0.3">
      <c r="A58" s="84"/>
      <c r="B58" s="59"/>
      <c r="C58" s="54"/>
      <c r="D58" s="47"/>
      <c r="E58" s="37"/>
      <c r="F58" s="43"/>
    </row>
    <row r="59" spans="1:7" s="28" customFormat="1" ht="18" x14ac:dyDescent="0.3">
      <c r="A59" s="84"/>
      <c r="B59" s="59"/>
      <c r="C59" s="54"/>
      <c r="D59" s="47"/>
      <c r="E59" s="37"/>
      <c r="F59" s="43"/>
    </row>
    <row r="60" spans="1:7" s="28" customFormat="1" ht="25.8" x14ac:dyDescent="0.3">
      <c r="A60" s="118" t="s">
        <v>17</v>
      </c>
      <c r="B60" s="118"/>
      <c r="C60" s="118"/>
      <c r="D60" s="118"/>
      <c r="E60" s="118"/>
      <c r="F60" s="118"/>
      <c r="G60" s="118"/>
    </row>
    <row r="61" spans="1:7" s="28" customFormat="1" ht="18.600000000000001" thickBot="1" x14ac:dyDescent="0.35">
      <c r="A61" s="26"/>
      <c r="B61" s="79"/>
      <c r="C61" s="79">
        <v>1</v>
      </c>
      <c r="D61" s="79">
        <v>2</v>
      </c>
      <c r="E61" s="79">
        <v>3</v>
      </c>
      <c r="F61" s="79">
        <v>4</v>
      </c>
    </row>
    <row r="62" spans="1:7" s="28" customFormat="1" ht="18" x14ac:dyDescent="0.3">
      <c r="A62" s="26"/>
      <c r="B62" s="112" t="e" vm="1">
        <v>#VALUE!</v>
      </c>
      <c r="C62" s="60"/>
      <c r="D62" s="60"/>
      <c r="E62" s="60"/>
      <c r="F62" s="60"/>
    </row>
    <row r="63" spans="1:7" s="28" customFormat="1" ht="18" x14ac:dyDescent="0.3">
      <c r="A63" s="26"/>
      <c r="B63" s="113"/>
      <c r="C63" s="61"/>
      <c r="D63" s="61"/>
      <c r="E63" s="61"/>
      <c r="F63" s="61"/>
    </row>
    <row r="64" spans="1:7" s="28" customFormat="1" ht="18" x14ac:dyDescent="0.3">
      <c r="A64" s="26"/>
      <c r="B64" s="113"/>
      <c r="C64" s="62" t="s">
        <v>175</v>
      </c>
      <c r="D64" s="62" t="s">
        <v>176</v>
      </c>
      <c r="E64" s="62" t="s">
        <v>177</v>
      </c>
      <c r="F64" s="62" t="s">
        <v>178</v>
      </c>
    </row>
    <row r="65" spans="1:7" s="28" customFormat="1" ht="18.600000000000001" thickBot="1" x14ac:dyDescent="0.35">
      <c r="A65" s="26"/>
      <c r="B65" s="114"/>
      <c r="C65" s="63"/>
      <c r="D65" s="63"/>
      <c r="E65" s="63"/>
      <c r="F65" s="63"/>
    </row>
    <row r="66" spans="1:7" s="28" customFormat="1" ht="18" x14ac:dyDescent="0.3">
      <c r="A66" s="26"/>
      <c r="B66" s="60"/>
      <c r="C66" s="140" t="e" vm="2">
        <v>#VALUE!</v>
      </c>
      <c r="D66" s="95"/>
      <c r="E66" s="99"/>
      <c r="F66" s="64"/>
      <c r="G66" s="87"/>
    </row>
    <row r="67" spans="1:7" s="28" customFormat="1" ht="18" x14ac:dyDescent="0.3">
      <c r="A67" s="26"/>
      <c r="B67" s="61"/>
      <c r="C67" s="141"/>
      <c r="D67" s="61" t="s">
        <v>88</v>
      </c>
      <c r="E67" s="86" t="s">
        <v>86</v>
      </c>
      <c r="F67" s="61" t="s">
        <v>87</v>
      </c>
      <c r="G67" s="87"/>
    </row>
    <row r="68" spans="1:7" s="28" customFormat="1" ht="21" customHeight="1" x14ac:dyDescent="0.3">
      <c r="A68" s="26">
        <v>1</v>
      </c>
      <c r="B68" s="62" t="s">
        <v>175</v>
      </c>
      <c r="C68" s="141"/>
      <c r="D68" s="115" t="s">
        <v>179</v>
      </c>
      <c r="E68" s="138" t="s">
        <v>180</v>
      </c>
      <c r="F68" s="115" t="s">
        <v>153</v>
      </c>
      <c r="G68" s="87"/>
    </row>
    <row r="69" spans="1:7" s="28" customFormat="1" ht="21.6" customHeight="1" thickBot="1" x14ac:dyDescent="0.35">
      <c r="A69" s="26"/>
      <c r="B69" s="65" t="s">
        <v>189</v>
      </c>
      <c r="C69" s="142"/>
      <c r="D69" s="116"/>
      <c r="E69" s="139"/>
      <c r="F69" s="116"/>
      <c r="G69" s="87"/>
    </row>
    <row r="70" spans="1:7" s="28" customFormat="1" ht="18" x14ac:dyDescent="0.3">
      <c r="A70" s="26"/>
      <c r="B70" s="60"/>
      <c r="C70" s="97"/>
      <c r="D70" s="112" t="e" vm="3">
        <v>#VALUE!</v>
      </c>
      <c r="E70" s="99"/>
      <c r="F70" s="64"/>
      <c r="G70" s="88"/>
    </row>
    <row r="71" spans="1:7" s="28" customFormat="1" ht="18" x14ac:dyDescent="0.3">
      <c r="A71" s="26"/>
      <c r="B71" s="61"/>
      <c r="C71" s="86" t="s">
        <v>88</v>
      </c>
      <c r="D71" s="113"/>
      <c r="E71" s="86" t="s">
        <v>87</v>
      </c>
      <c r="F71" s="61" t="s">
        <v>86</v>
      </c>
      <c r="G71" s="88"/>
    </row>
    <row r="72" spans="1:7" s="28" customFormat="1" ht="18" x14ac:dyDescent="0.3">
      <c r="A72" s="26">
        <v>2</v>
      </c>
      <c r="B72" s="62" t="s">
        <v>176</v>
      </c>
      <c r="C72" s="131" t="s">
        <v>181</v>
      </c>
      <c r="D72" s="113"/>
      <c r="E72" s="138" t="s">
        <v>182</v>
      </c>
      <c r="F72" s="115" t="s">
        <v>108</v>
      </c>
    </row>
    <row r="73" spans="1:7" s="28" customFormat="1" ht="18.600000000000001" thickBot="1" x14ac:dyDescent="0.35">
      <c r="A73" s="26"/>
      <c r="B73" s="65" t="s">
        <v>188</v>
      </c>
      <c r="C73" s="132"/>
      <c r="D73" s="114"/>
      <c r="E73" s="139"/>
      <c r="F73" s="116"/>
    </row>
    <row r="74" spans="1:7" s="28" customFormat="1" ht="18" x14ac:dyDescent="0.3">
      <c r="A74" s="26"/>
      <c r="B74" s="66"/>
      <c r="C74" s="97"/>
      <c r="D74" s="64"/>
      <c r="E74" s="143" t="e" vm="1">
        <v>#VALUE!</v>
      </c>
      <c r="F74" s="64"/>
    </row>
    <row r="75" spans="1:7" s="28" customFormat="1" ht="18" x14ac:dyDescent="0.3">
      <c r="A75" s="26"/>
      <c r="B75" s="61"/>
      <c r="C75" s="86" t="s">
        <v>86</v>
      </c>
      <c r="D75" s="61" t="s">
        <v>87</v>
      </c>
      <c r="E75" s="144"/>
      <c r="F75" s="61" t="s">
        <v>88</v>
      </c>
    </row>
    <row r="76" spans="1:7" s="28" customFormat="1" ht="18" x14ac:dyDescent="0.3">
      <c r="A76" s="26">
        <v>3</v>
      </c>
      <c r="B76" s="62" t="s">
        <v>177</v>
      </c>
      <c r="C76" s="131" t="s">
        <v>183</v>
      </c>
      <c r="D76" s="115" t="s">
        <v>184</v>
      </c>
      <c r="E76" s="144"/>
      <c r="F76" s="115" t="s">
        <v>185</v>
      </c>
    </row>
    <row r="77" spans="1:7" s="28" customFormat="1" ht="18.600000000000001" thickBot="1" x14ac:dyDescent="0.35">
      <c r="A77" s="26"/>
      <c r="B77" s="65" t="s">
        <v>187</v>
      </c>
      <c r="C77" s="132"/>
      <c r="D77" s="116"/>
      <c r="E77" s="145"/>
      <c r="F77" s="116"/>
    </row>
    <row r="78" spans="1:7" s="28" customFormat="1" ht="18" x14ac:dyDescent="0.3">
      <c r="A78" s="26"/>
      <c r="B78" s="66"/>
      <c r="C78" s="97"/>
      <c r="D78" s="64"/>
      <c r="E78" s="99"/>
      <c r="F78" s="119" t="e" vm="2">
        <v>#VALUE!</v>
      </c>
    </row>
    <row r="79" spans="1:7" s="28" customFormat="1" ht="18" x14ac:dyDescent="0.3">
      <c r="A79" s="26"/>
      <c r="B79" s="61"/>
      <c r="C79" s="86" t="s">
        <v>87</v>
      </c>
      <c r="D79" s="61" t="s">
        <v>86</v>
      </c>
      <c r="E79" s="86" t="s">
        <v>88</v>
      </c>
      <c r="F79" s="120"/>
    </row>
    <row r="80" spans="1:7" s="28" customFormat="1" ht="18" x14ac:dyDescent="0.3">
      <c r="A80" s="26">
        <v>3</v>
      </c>
      <c r="B80" s="62" t="s">
        <v>178</v>
      </c>
      <c r="C80" s="131" t="s">
        <v>155</v>
      </c>
      <c r="D80" s="115" t="s">
        <v>110</v>
      </c>
      <c r="E80" s="138" t="s">
        <v>186</v>
      </c>
      <c r="F80" s="120"/>
    </row>
    <row r="81" spans="1:6" s="28" customFormat="1" ht="18.600000000000001" thickBot="1" x14ac:dyDescent="0.35">
      <c r="A81" s="26"/>
      <c r="B81" s="65" t="s">
        <v>190</v>
      </c>
      <c r="C81" s="132"/>
      <c r="D81" s="116"/>
      <c r="E81" s="139"/>
      <c r="F81" s="121"/>
    </row>
    <row r="82" spans="1:6" s="28" customFormat="1" ht="18" x14ac:dyDescent="0.3">
      <c r="A82" s="26"/>
      <c r="B82" s="89"/>
      <c r="C82" s="90"/>
      <c r="D82" s="90"/>
      <c r="E82" s="89"/>
    </row>
    <row r="83" spans="1:6" s="28" customFormat="1" ht="18" x14ac:dyDescent="0.3">
      <c r="A83" s="26"/>
      <c r="D83" s="26" t="s">
        <v>0</v>
      </c>
      <c r="E83" s="91" t="s">
        <v>28</v>
      </c>
      <c r="F83" s="58"/>
    </row>
    <row r="84" spans="1:6" s="28" customFormat="1" ht="18" x14ac:dyDescent="0.3">
      <c r="A84" s="26"/>
      <c r="B84" s="37"/>
      <c r="D84" s="26" t="s">
        <v>1</v>
      </c>
      <c r="E84" s="92" t="s">
        <v>94</v>
      </c>
      <c r="F84" s="93"/>
    </row>
    <row r="85" spans="1:6" s="28" customFormat="1" ht="18" x14ac:dyDescent="0.3">
      <c r="A85" s="26"/>
      <c r="B85" s="37" t="s">
        <v>16</v>
      </c>
      <c r="D85" s="26" t="s">
        <v>2</v>
      </c>
      <c r="E85" s="94" t="s">
        <v>18</v>
      </c>
      <c r="F85" s="93"/>
    </row>
    <row r="86" spans="1:6" s="28" customFormat="1" ht="18" x14ac:dyDescent="0.3">
      <c r="A86" s="26"/>
      <c r="B86" s="86" t="s">
        <v>72</v>
      </c>
      <c r="D86" s="26" t="s">
        <v>3</v>
      </c>
      <c r="E86" s="94" t="s">
        <v>100</v>
      </c>
      <c r="F86" s="93"/>
    </row>
    <row r="87" spans="1:6" s="28" customFormat="1" ht="18" x14ac:dyDescent="0.3">
      <c r="A87" s="26"/>
      <c r="B87" s="86" t="s">
        <v>71</v>
      </c>
      <c r="D87" s="26" t="s">
        <v>4</v>
      </c>
      <c r="E87" s="93" t="s">
        <v>11</v>
      </c>
      <c r="F87" s="93"/>
    </row>
    <row r="88" spans="1:6" s="28" customFormat="1" ht="18" x14ac:dyDescent="0.3">
      <c r="A88" s="26"/>
      <c r="B88" s="86" t="s">
        <v>73</v>
      </c>
      <c r="D88" s="26" t="s">
        <v>5</v>
      </c>
      <c r="E88" s="93" t="s">
        <v>12</v>
      </c>
      <c r="F88" s="93"/>
    </row>
    <row r="89" spans="1:6" s="28" customFormat="1" ht="18" x14ac:dyDescent="0.3">
      <c r="A89" s="26"/>
      <c r="B89" s="86" t="s">
        <v>74</v>
      </c>
      <c r="D89" s="26" t="s">
        <v>6</v>
      </c>
      <c r="E89" s="93" t="s">
        <v>20</v>
      </c>
      <c r="F89" s="93"/>
    </row>
    <row r="90" spans="1:6" s="28" customFormat="1" ht="18" x14ac:dyDescent="0.3">
      <c r="A90" s="26"/>
      <c r="B90" s="86" t="s">
        <v>75</v>
      </c>
      <c r="D90" s="26" t="s">
        <v>7</v>
      </c>
      <c r="E90" s="93" t="s">
        <v>30</v>
      </c>
      <c r="F90" s="93"/>
    </row>
    <row r="91" spans="1:6" s="28" customFormat="1" ht="18" customHeight="1" x14ac:dyDescent="0.3">
      <c r="A91" s="26"/>
      <c r="B91" s="86" t="s">
        <v>76</v>
      </c>
      <c r="D91" s="26" t="s">
        <v>8</v>
      </c>
      <c r="E91" s="117" t="s">
        <v>25</v>
      </c>
      <c r="F91" s="117"/>
    </row>
  </sheetData>
  <mergeCells count="29">
    <mergeCell ref="A1:G1"/>
    <mergeCell ref="E3:G6"/>
    <mergeCell ref="E55:F55"/>
    <mergeCell ref="E56:F56"/>
    <mergeCell ref="E57:F57"/>
    <mergeCell ref="E50:F50"/>
    <mergeCell ref="E51:F51"/>
    <mergeCell ref="E52:F52"/>
    <mergeCell ref="E53:F53"/>
    <mergeCell ref="E54:F54"/>
    <mergeCell ref="D70:D73"/>
    <mergeCell ref="C72:C73"/>
    <mergeCell ref="E72:E73"/>
    <mergeCell ref="F72:F73"/>
    <mergeCell ref="E74:E77"/>
    <mergeCell ref="C76:C77"/>
    <mergeCell ref="D76:D77"/>
    <mergeCell ref="A60:G60"/>
    <mergeCell ref="B62:B65"/>
    <mergeCell ref="C66:C69"/>
    <mergeCell ref="D68:D69"/>
    <mergeCell ref="E68:E69"/>
    <mergeCell ref="F68:F69"/>
    <mergeCell ref="F78:F81"/>
    <mergeCell ref="C80:C81"/>
    <mergeCell ref="D80:D81"/>
    <mergeCell ref="E91:F91"/>
    <mergeCell ref="F76:F77"/>
    <mergeCell ref="E80:E81"/>
  </mergeCells>
  <printOptions horizontalCentered="1" verticalCentered="1"/>
  <pageMargins left="0.39370078740157483" right="0.39370078740157483" top="0.39370078740157483" bottom="0.39370078740157483" header="0" footer="0"/>
  <pageSetup paperSize="9" scale="45" orientation="portrait" r:id="rId1"/>
  <rowBreaks count="1" manualBreakCount="1">
    <brk id="5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DOBLES MASCULINO</vt:lpstr>
      <vt:lpstr>DOBLES MASCULINO FINALES</vt:lpstr>
      <vt:lpstr>DOBLES FEMENINO</vt:lpstr>
      <vt:lpstr>DOBLES MIXTOS RR</vt:lpstr>
      <vt:lpstr>DOBLES MIXTOS LLAVES</vt:lpstr>
      <vt:lpstr>'DOBLES FEMENINO'!Área_de_impresión</vt:lpstr>
      <vt:lpstr>'DOBLES MASCULINO'!Área_de_impresión</vt:lpstr>
      <vt:lpstr>'DOBLES MASCULINO FINALES'!Área_de_impresión</vt:lpstr>
      <vt:lpstr>'DOBLES MIXTOS LLAVES'!Área_de_impresión</vt:lpstr>
      <vt:lpstr>'DOBLES MIXTOS 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FCT</dc:creator>
  <cp:keywords>Beach Tennis</cp:keywords>
  <cp:lastModifiedBy>Notificaciones FCT</cp:lastModifiedBy>
  <cp:lastPrinted>2025-04-07T17:17:10Z</cp:lastPrinted>
  <dcterms:created xsi:type="dcterms:W3CDTF">2023-04-21T15:29:45Z</dcterms:created>
  <dcterms:modified xsi:type="dcterms:W3CDTF">2025-04-07T17:17:12Z</dcterms:modified>
</cp:coreProperties>
</file>