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BT/"/>
    </mc:Choice>
  </mc:AlternateContent>
  <xr:revisionPtr revIDLastSave="241" documentId="13_ncr:1_{0826D272-18AE-4101-ACF8-B017A956619E}" xr6:coauthVersionLast="47" xr6:coauthVersionMax="47" xr10:uidLastSave="{0D538CB0-BF17-4FDC-9B54-6DEB17F80153}"/>
  <bookViews>
    <workbookView xWindow="-108" yWindow="-108" windowWidth="23256" windowHeight="12456" tabRatio="1000" xr2:uid="{3A87FE4D-F6DB-4276-B0AD-5B7E6900FBAC}"/>
  </bookViews>
  <sheets>
    <sheet name="DOBLES MIXTOS" sheetId="4" r:id="rId1"/>
    <sheet name="DOBLES MIXTOS FINALES" sheetId="6" r:id="rId2"/>
    <sheet name="DOBLES MASCULINO OPEN" sheetId="1" r:id="rId3"/>
    <sheet name="DOBLES MASCULINO FINALES" sheetId="5" r:id="rId4"/>
  </sheets>
  <definedNames>
    <definedName name="_xlnm.Print_Area" localSheetId="3">'DOBLES MASCULINO FINALES'!$A$1:$G$45</definedName>
    <definedName name="_xlnm.Print_Area" localSheetId="2">'DOBLES MASCULINO OPEN'!$A$1:$G$66</definedName>
    <definedName name="_xlnm.Print_Area" localSheetId="0">'DOBLES MIXTOS'!$A$1:$G$67</definedName>
    <definedName name="_xlnm.Print_Area" localSheetId="1">'DOBLES MIXTOS FINALES'!$A$1:$F$45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4" l="1"/>
  <c r="E54" i="4"/>
  <c r="D54" i="4"/>
  <c r="C54" i="4"/>
  <c r="B54" i="4"/>
  <c r="B51" i="4"/>
  <c r="D50" i="4"/>
  <c r="C50" i="4"/>
  <c r="B50" i="4"/>
  <c r="B47" i="4"/>
  <c r="C46" i="4"/>
  <c r="B46" i="4"/>
  <c r="B43" i="4"/>
  <c r="B42" i="4"/>
  <c r="B21" i="4"/>
  <c r="E20" i="4"/>
  <c r="D20" i="4"/>
  <c r="C20" i="4"/>
  <c r="B20" i="4"/>
  <c r="B17" i="4"/>
  <c r="D16" i="4"/>
  <c r="C16" i="4"/>
  <c r="B16" i="4"/>
  <c r="B13" i="4"/>
  <c r="C12" i="4"/>
  <c r="B12" i="4"/>
  <c r="B9" i="4"/>
  <c r="B8" i="4"/>
  <c r="B55" i="1"/>
  <c r="E54" i="1"/>
  <c r="D54" i="1"/>
  <c r="C54" i="1"/>
  <c r="B54" i="1"/>
  <c r="B51" i="1"/>
  <c r="D50" i="1"/>
  <c r="C50" i="1"/>
  <c r="B50" i="1"/>
  <c r="B47" i="1"/>
  <c r="C46" i="1"/>
  <c r="B46" i="1"/>
  <c r="B43" i="1"/>
  <c r="B42" i="1"/>
  <c r="E20" i="1"/>
  <c r="D20" i="1"/>
  <c r="D16" i="1"/>
  <c r="C20" i="1"/>
  <c r="C16" i="1"/>
  <c r="C12" i="1"/>
  <c r="B21" i="1"/>
  <c r="B20" i="1"/>
  <c r="B17" i="1"/>
  <c r="B16" i="1"/>
  <c r="B13" i="1"/>
  <c r="B12" i="1"/>
  <c r="B9" i="1"/>
  <c r="B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<sst xmlns="http://schemas.openxmlformats.org/spreadsheetml/2006/main" count="264" uniqueCount="114">
  <si>
    <t>TORNEO</t>
  </si>
  <si>
    <t>CATEGORIA</t>
  </si>
  <si>
    <t>LUGAR</t>
  </si>
  <si>
    <t>FECHA</t>
  </si>
  <si>
    <t>DIRECTOR</t>
  </si>
  <si>
    <t>SUPERVISOR DE TORNEOS</t>
  </si>
  <si>
    <t>FISCALES</t>
  </si>
  <si>
    <t>TESTIGOS</t>
  </si>
  <si>
    <t>FORMATO</t>
  </si>
  <si>
    <t>ALEJANDRO BRAVO</t>
  </si>
  <si>
    <t>FEDERACION COSTARRICENSE DE TENIS</t>
  </si>
  <si>
    <t>CANCHAS DE FUTBOL PLAYA, LA SABANA</t>
  </si>
  <si>
    <t>FEDERACIÒN COSTARRICENSE DE TENIS</t>
  </si>
  <si>
    <t>JEAUSTIN CORDERO</t>
  </si>
  <si>
    <t>DOBLES MIXTOS GRUPO A</t>
  </si>
  <si>
    <t>2 SETS COMPLETOS SIN VENTAJAS Y MTB A 10</t>
  </si>
  <si>
    <t>TATIANA QUIROS</t>
  </si>
  <si>
    <t>DOBLES MIXTOS GRUPO B</t>
  </si>
  <si>
    <t>4</t>
  </si>
  <si>
    <t>1</t>
  </si>
  <si>
    <t>2</t>
  </si>
  <si>
    <t>3</t>
  </si>
  <si>
    <t>MARTINEZ OLIVER</t>
  </si>
  <si>
    <t>RAMIREZ CARMELO</t>
  </si>
  <si>
    <t>FIGUERA MARBELYS</t>
  </si>
  <si>
    <t>GONZALEZ FERNANDO</t>
  </si>
  <si>
    <t>SANDI ROBERTO</t>
  </si>
  <si>
    <t>TIEDEMANN NICK</t>
  </si>
  <si>
    <t>LOPEZ TONY</t>
  </si>
  <si>
    <t>SEMIS</t>
  </si>
  <si>
    <t>FINAL</t>
  </si>
  <si>
    <t>RIVEROS ALVARO</t>
  </si>
  <si>
    <t>ANTILLON AKEIN</t>
  </si>
  <si>
    <t>ESCALANTE GERARDO</t>
  </si>
  <si>
    <t>BRAVO ALBERTO</t>
  </si>
  <si>
    <t>CANDELARIO RAMSES</t>
  </si>
  <si>
    <t>PRIMER LUGAR GRUPO A</t>
  </si>
  <si>
    <t>SEGUNDO LUGAR GRUPO B</t>
  </si>
  <si>
    <t>SEGUNDO LUGAR GRUPO A</t>
  </si>
  <si>
    <t>PRIMER LUGAR GRUPO B</t>
  </si>
  <si>
    <t>ARRIETA KRISTEL</t>
  </si>
  <si>
    <t>ESPINOZA KATHERINE</t>
  </si>
  <si>
    <t>ZUÑIGA JOCELINE</t>
  </si>
  <si>
    <t>DOBLES MIXTOS FINALES</t>
  </si>
  <si>
    <t>2 SHORT SETS SIN VENTAJAS Y EN CASO EMPATE MTB.</t>
  </si>
  <si>
    <t>2 SETS COMPLETOS SIN VENTAJAS Y EN CASO EMPATE MTB.</t>
  </si>
  <si>
    <t>FORMATO:</t>
  </si>
  <si>
    <t>2 SHORT SETS SIN VENTAJAS Y EN CASO DE EMPATE MTB.</t>
  </si>
  <si>
    <t>DOBLES MASCULINO OPEN FINALES</t>
  </si>
  <si>
    <t>DOBLES MASCULINO OPEN GRUPO A</t>
  </si>
  <si>
    <t>DOBLES MASCULINO OPEN GRUPO B</t>
  </si>
  <si>
    <t>I TORNEO NACIONAL DE TENIS DE PLAYA 2026</t>
  </si>
  <si>
    <t>HERNANDEZ LUIS</t>
  </si>
  <si>
    <t>HORST ALEXANDER</t>
  </si>
  <si>
    <t>M JOSE ANDRES</t>
  </si>
  <si>
    <t>RAMOS STEPHANIE</t>
  </si>
  <si>
    <t>VARGAS ROLANDO</t>
  </si>
  <si>
    <t>LOPEZ JEANNETTE</t>
  </si>
  <si>
    <t>BRENES ANDREA</t>
  </si>
  <si>
    <t>P MICHELLE</t>
  </si>
  <si>
    <t>SABADO 31 DE ENERO, 2026</t>
  </si>
  <si>
    <t>31/1 9:30AM.</t>
  </si>
  <si>
    <t>31/1 8:45AM.</t>
  </si>
  <si>
    <t>31/1 8AM.</t>
  </si>
  <si>
    <t>31/1 A SEGUIR</t>
  </si>
  <si>
    <t>31/1 11:00AM.</t>
  </si>
  <si>
    <t>31/1 11:45AM.</t>
  </si>
  <si>
    <t>31/1 12:30md</t>
  </si>
  <si>
    <t>31/1 1:15pm</t>
  </si>
  <si>
    <t>31/1 A SEGUIR.</t>
  </si>
  <si>
    <t>PATRICIA CASTRO 7016-5984</t>
  </si>
  <si>
    <t>GUTIERREZ WADY</t>
  </si>
  <si>
    <t>GUTIERREZ JUAN PABLO</t>
  </si>
  <si>
    <t>41 41</t>
  </si>
  <si>
    <t>40 40</t>
  </si>
  <si>
    <t>53 42</t>
  </si>
  <si>
    <t>24 34</t>
  </si>
  <si>
    <t>14 14</t>
  </si>
  <si>
    <t>04 04</t>
  </si>
  <si>
    <t>35 24</t>
  </si>
  <si>
    <t>42 43</t>
  </si>
  <si>
    <t>41 42</t>
  </si>
  <si>
    <t>14 24</t>
  </si>
  <si>
    <t>14 42 1-10</t>
  </si>
  <si>
    <t>41 24 10-1</t>
  </si>
  <si>
    <t>DE PACO CHRISTIAN</t>
  </si>
  <si>
    <t>HERNANDEZ/RAMOS</t>
  </si>
  <si>
    <t>VARGAS/LOPEZ</t>
  </si>
  <si>
    <t>ESCALANTE/FIGUERA</t>
  </si>
  <si>
    <t>RIVEROS/BRENES</t>
  </si>
  <si>
    <t>60 60</t>
  </si>
  <si>
    <t>61 62</t>
  </si>
  <si>
    <t>RIVEROS/BRENS</t>
  </si>
  <si>
    <t>62 64</t>
  </si>
  <si>
    <t>42 53</t>
  </si>
  <si>
    <t>GANA POR W.O.</t>
  </si>
  <si>
    <t>40 24 8-10</t>
  </si>
  <si>
    <t>PIERDE POR W.O.</t>
  </si>
  <si>
    <t>24 35</t>
  </si>
  <si>
    <t>04 42 10-8</t>
  </si>
  <si>
    <t>40 41</t>
  </si>
  <si>
    <t>04 14</t>
  </si>
  <si>
    <t>53 24 10-7</t>
  </si>
  <si>
    <t>35 42 7-10</t>
  </si>
  <si>
    <t>42 40</t>
  </si>
  <si>
    <t>41 40</t>
  </si>
  <si>
    <t>24 04</t>
  </si>
  <si>
    <t>14 04</t>
  </si>
  <si>
    <t>MARTINEZ/HERNANDEZ</t>
  </si>
  <si>
    <t>TIEDEMANN/HORST</t>
  </si>
  <si>
    <t>AKEIN/RIVEROS</t>
  </si>
  <si>
    <t>GONZALEZ/SANDI</t>
  </si>
  <si>
    <t>64 62</t>
  </si>
  <si>
    <t>61 60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</si>
</sst>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b/>
      <sz val="20"/>
      <color theme="0"/>
      <name val="Aptos"/>
      <family val="2"/>
    </font>
    <font>
      <b/>
      <sz val="14"/>
      <name val="Aptos"/>
      <family val="2"/>
    </font>
    <font>
      <b/>
      <sz val="14"/>
      <color rgb="FF000066"/>
      <name val="Aptos"/>
      <family val="2"/>
    </font>
    <font>
      <b/>
      <sz val="14"/>
      <color rgb="FFFF0000"/>
      <name val="Aptos"/>
      <family val="2"/>
    </font>
    <font>
      <sz val="11"/>
      <color theme="1"/>
      <name val="Aptos"/>
      <family val="2"/>
    </font>
    <font>
      <sz val="14"/>
      <name val="Aptos"/>
      <family val="2"/>
    </font>
    <font>
      <b/>
      <sz val="14"/>
      <color indexed="12"/>
      <name val="Aptos"/>
      <family val="2"/>
    </font>
    <font>
      <b/>
      <sz val="14"/>
      <color rgb="FF0000FF"/>
      <name val="Aptos"/>
      <family val="2"/>
    </font>
    <font>
      <b/>
      <sz val="18"/>
      <color theme="1"/>
      <name val="Aptos"/>
      <family val="2"/>
    </font>
    <font>
      <b/>
      <sz val="14"/>
      <color theme="8" tint="-0.499984740745262"/>
      <name val="Aptos"/>
      <family val="2"/>
    </font>
    <font>
      <b/>
      <sz val="14"/>
      <color theme="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/>
    <xf numFmtId="49" fontId="3" fillId="0" borderId="0" xfId="0" applyNumberFormat="1" applyFont="1" applyAlignment="1">
      <alignment horizontal="right" vertical="center"/>
    </xf>
    <xf numFmtId="49" fontId="5" fillId="2" borderId="4" xfId="1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9" fillId="2" borderId="5" xfId="1" applyNumberFormat="1" applyFont="1" applyFill="1" applyBorder="1" applyAlignment="1">
      <alignment vertical="center"/>
    </xf>
    <xf numFmtId="49" fontId="9" fillId="2" borderId="0" xfId="1" applyNumberFormat="1" applyFont="1" applyFill="1" applyAlignment="1">
      <alignment horizontal="center" vertical="center"/>
    </xf>
    <xf numFmtId="49" fontId="10" fillId="2" borderId="7" xfId="1" applyNumberFormat="1" applyFont="1" applyFill="1" applyBorder="1" applyAlignment="1">
      <alignment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49" fontId="11" fillId="2" borderId="0" xfId="1" applyNumberFormat="1" applyFont="1" applyFill="1" applyAlignment="1">
      <alignment vertical="center"/>
    </xf>
    <xf numFmtId="49" fontId="1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2" borderId="0" xfId="1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vertical="center" wrapText="1"/>
    </xf>
    <xf numFmtId="49" fontId="9" fillId="2" borderId="7" xfId="1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5" fillId="2" borderId="6" xfId="1" applyNumberFormat="1" applyFont="1" applyFill="1" applyBorder="1" applyAlignment="1">
      <alignment horizontal="left" vertical="center"/>
    </xf>
    <xf numFmtId="49" fontId="9" fillId="2" borderId="0" xfId="1" applyNumberFormat="1" applyFont="1" applyFill="1" applyAlignment="1">
      <alignment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Alignment="1">
      <alignment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9" fillId="2" borderId="0" xfId="1" applyNumberFormat="1" applyFont="1" applyFill="1" applyAlignment="1">
      <alignment horizontal="right" vertical="center"/>
    </xf>
    <xf numFmtId="49" fontId="5" fillId="2" borderId="0" xfId="1" applyNumberFormat="1" applyFont="1" applyFill="1" applyAlignment="1">
      <alignment horizontal="right" vertical="center"/>
    </xf>
    <xf numFmtId="49" fontId="3" fillId="0" borderId="6" xfId="0" applyNumberFormat="1" applyFont="1" applyBorder="1" applyAlignment="1">
      <alignment vertical="center"/>
    </xf>
    <xf numFmtId="49" fontId="5" fillId="2" borderId="0" xfId="1" applyNumberFormat="1" applyFont="1" applyFill="1" applyAlignment="1">
      <alignment horizontal="right" vertical="center" wrapText="1"/>
    </xf>
    <xf numFmtId="49" fontId="3" fillId="0" borderId="4" xfId="0" applyNumberFormat="1" applyFont="1" applyBorder="1" applyAlignment="1">
      <alignment vertical="center"/>
    </xf>
    <xf numFmtId="49" fontId="5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9" fillId="2" borderId="12" xfId="1" applyNumberFormat="1" applyFont="1" applyFill="1" applyBorder="1" applyAlignment="1">
      <alignment vertical="center"/>
    </xf>
    <xf numFmtId="49" fontId="8" fillId="0" borderId="0" xfId="0" applyNumberFormat="1" applyFont="1"/>
    <xf numFmtId="49" fontId="2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9" fontId="11" fillId="2" borderId="4" xfId="0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49" fontId="14" fillId="0" borderId="3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/>
    </xf>
    <xf numFmtId="164" fontId="14" fillId="0" borderId="3" xfId="0" applyNumberFormat="1" applyFont="1" applyBorder="1" applyAlignment="1">
      <alignment horizontal="left" vertical="center"/>
    </xf>
    <xf numFmtId="22" fontId="5" fillId="2" borderId="7" xfId="1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14" fillId="0" borderId="3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3" xr:uid="{CB1D80A4-11EE-417D-AB27-F3FB3310EDBC}"/>
    <cellStyle name="Normal 3" xfId="1" xr:uid="{85068799-25D8-41B6-A6AD-5F27959B81E1}"/>
    <cellStyle name="Normal 4" xfId="2" xr:uid="{73292A06-9C17-481A-8585-1A5F3F202838}"/>
  </cellStyles>
  <dxfs count="0"/>
  <tableStyles count="0" defaultTableStyle="TableStyleMedium2" defaultPivotStyle="PivotStyleLight16"/>
  <colors>
    <mruColors>
      <color rgb="FF00CC99"/>
      <color rgb="FFFF9933"/>
      <color rgb="FFFF00FF"/>
      <color rgb="FF6666FF"/>
      <color rgb="FF9966FF"/>
      <color rgb="FFFF66FF"/>
      <color rgb="FF00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496888</xdr:colOff>
      <xdr:row>37</xdr:row>
      <xdr:rowOff>127315</xdr:rowOff>
    </xdr:from>
    <xdr:ext cx="1898662" cy="1053083"/>
    <xdr:pic>
      <xdr:nvPicPr>
        <xdr:cNvPr id="11" name="Imagen 10">
          <a:extLst>
            <a:ext uri="{FF2B5EF4-FFF2-40B4-BE49-F238E27FC236}">
              <a16:creationId xmlns:a16="http://schemas.microsoft.com/office/drawing/2014/main" id="{9CAE4EAE-35B5-4398-A9E9-9D701D51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348" y="11747815"/>
          <a:ext cx="1898662" cy="1053083"/>
        </a:xfrm>
        <a:prstGeom prst="rect">
          <a:avLst/>
        </a:prstGeom>
      </xdr:spPr>
    </xdr:pic>
    <xdr:clientData/>
  </xdr:oneCellAnchor>
  <xdr:oneCellAnchor>
    <xdr:from>
      <xdr:col>1</xdr:col>
      <xdr:colOff>1607682</xdr:colOff>
      <xdr:row>37</xdr:row>
      <xdr:rowOff>66265</xdr:rowOff>
    </xdr:from>
    <xdr:ext cx="1789113" cy="908490"/>
    <xdr:pic>
      <xdr:nvPicPr>
        <xdr:cNvPr id="12" name="Imagen 11">
          <a:extLst>
            <a:ext uri="{FF2B5EF4-FFF2-40B4-BE49-F238E27FC236}">
              <a16:creationId xmlns:a16="http://schemas.microsoft.com/office/drawing/2014/main" id="{157B73A8-4EA5-431F-BDC9-BA0AE099E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242" y="11686765"/>
          <a:ext cx="1789113" cy="9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160564</xdr:colOff>
      <xdr:row>36</xdr:row>
      <xdr:rowOff>19051</xdr:rowOff>
    </xdr:from>
    <xdr:ext cx="1504950" cy="1478056"/>
    <xdr:pic>
      <xdr:nvPicPr>
        <xdr:cNvPr id="13" name="Imagen 12">
          <a:extLst>
            <a:ext uri="{FF2B5EF4-FFF2-40B4-BE49-F238E27FC236}">
              <a16:creationId xmlns:a16="http://schemas.microsoft.com/office/drawing/2014/main" id="{3A47E29D-9A6E-4352-B2AB-983D3DB1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564" y="11410951"/>
          <a:ext cx="1504950" cy="1478056"/>
        </a:xfrm>
        <a:prstGeom prst="rect">
          <a:avLst/>
        </a:prstGeom>
      </xdr:spPr>
    </xdr:pic>
    <xdr:clientData/>
  </xdr:oneCellAnchor>
  <xdr:oneCellAnchor>
    <xdr:from>
      <xdr:col>2</xdr:col>
      <xdr:colOff>496888</xdr:colOff>
      <xdr:row>37</xdr:row>
      <xdr:rowOff>127315</xdr:rowOff>
    </xdr:from>
    <xdr:ext cx="1898662" cy="1053083"/>
    <xdr:pic>
      <xdr:nvPicPr>
        <xdr:cNvPr id="14" name="Imagen 13">
          <a:extLst>
            <a:ext uri="{FF2B5EF4-FFF2-40B4-BE49-F238E27FC236}">
              <a16:creationId xmlns:a16="http://schemas.microsoft.com/office/drawing/2014/main" id="{5095830B-8DE9-44DC-A32C-11C029863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348" y="11747815"/>
          <a:ext cx="1898662" cy="1053083"/>
        </a:xfrm>
        <a:prstGeom prst="rect">
          <a:avLst/>
        </a:prstGeom>
      </xdr:spPr>
    </xdr:pic>
    <xdr:clientData/>
  </xdr:oneCellAnchor>
  <xdr:oneCellAnchor>
    <xdr:from>
      <xdr:col>1</xdr:col>
      <xdr:colOff>1607682</xdr:colOff>
      <xdr:row>37</xdr:row>
      <xdr:rowOff>66265</xdr:rowOff>
    </xdr:from>
    <xdr:ext cx="1789113" cy="908490"/>
    <xdr:pic>
      <xdr:nvPicPr>
        <xdr:cNvPr id="15" name="Imagen 14">
          <a:extLst>
            <a:ext uri="{FF2B5EF4-FFF2-40B4-BE49-F238E27FC236}">
              <a16:creationId xmlns:a16="http://schemas.microsoft.com/office/drawing/2014/main" id="{C0792165-B91D-4C77-8A7E-5BBBEF6EE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242" y="11686765"/>
          <a:ext cx="1789113" cy="9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160564</xdr:colOff>
      <xdr:row>36</xdr:row>
      <xdr:rowOff>19051</xdr:rowOff>
    </xdr:from>
    <xdr:ext cx="1504950" cy="1478056"/>
    <xdr:pic>
      <xdr:nvPicPr>
        <xdr:cNvPr id="16" name="Imagen 15">
          <a:extLst>
            <a:ext uri="{FF2B5EF4-FFF2-40B4-BE49-F238E27FC236}">
              <a16:creationId xmlns:a16="http://schemas.microsoft.com/office/drawing/2014/main" id="{3CAF3612-1B9C-444A-8725-25487C2D5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564" y="11410951"/>
          <a:ext cx="1504950" cy="1478056"/>
        </a:xfrm>
        <a:prstGeom prst="rect">
          <a:avLst/>
        </a:prstGeom>
      </xdr:spPr>
    </xdr:pic>
    <xdr:clientData/>
  </xdr:oneCellAnchor>
  <xdr:oneCellAnchor>
    <xdr:from>
      <xdr:col>2</xdr:col>
      <xdr:colOff>496888</xdr:colOff>
      <xdr:row>37</xdr:row>
      <xdr:rowOff>127315</xdr:rowOff>
    </xdr:from>
    <xdr:ext cx="1898662" cy="1053083"/>
    <xdr:pic>
      <xdr:nvPicPr>
        <xdr:cNvPr id="17" name="Imagen 16">
          <a:extLst>
            <a:ext uri="{FF2B5EF4-FFF2-40B4-BE49-F238E27FC236}">
              <a16:creationId xmlns:a16="http://schemas.microsoft.com/office/drawing/2014/main" id="{29FFFA8E-A731-4A38-AC83-82238E25B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348" y="11884975"/>
          <a:ext cx="1898662" cy="1053083"/>
        </a:xfrm>
        <a:prstGeom prst="rect">
          <a:avLst/>
        </a:prstGeom>
      </xdr:spPr>
    </xdr:pic>
    <xdr:clientData/>
  </xdr:oneCellAnchor>
  <xdr:oneCellAnchor>
    <xdr:from>
      <xdr:col>1</xdr:col>
      <xdr:colOff>1607682</xdr:colOff>
      <xdr:row>37</xdr:row>
      <xdr:rowOff>66265</xdr:rowOff>
    </xdr:from>
    <xdr:ext cx="1789113" cy="908490"/>
    <xdr:pic>
      <xdr:nvPicPr>
        <xdr:cNvPr id="18" name="Imagen 17">
          <a:extLst>
            <a:ext uri="{FF2B5EF4-FFF2-40B4-BE49-F238E27FC236}">
              <a16:creationId xmlns:a16="http://schemas.microsoft.com/office/drawing/2014/main" id="{F3D0D22B-D699-4734-8AFB-AFE01050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242" y="11823925"/>
          <a:ext cx="1789113" cy="9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160564</xdr:colOff>
      <xdr:row>36</xdr:row>
      <xdr:rowOff>19051</xdr:rowOff>
    </xdr:from>
    <xdr:ext cx="1504950" cy="1478056"/>
    <xdr:pic>
      <xdr:nvPicPr>
        <xdr:cNvPr id="19" name="Imagen 18">
          <a:extLst>
            <a:ext uri="{FF2B5EF4-FFF2-40B4-BE49-F238E27FC236}">
              <a16:creationId xmlns:a16="http://schemas.microsoft.com/office/drawing/2014/main" id="{7D0A2FB0-C84F-4F9D-A6A3-CC9B7B047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564" y="11548111"/>
          <a:ext cx="1504950" cy="147805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496888</xdr:colOff>
      <xdr:row>38</xdr:row>
      <xdr:rowOff>127315</xdr:rowOff>
    </xdr:from>
    <xdr:ext cx="1898662" cy="1053083"/>
    <xdr:pic>
      <xdr:nvPicPr>
        <xdr:cNvPr id="5" name="Imagen 4">
          <a:extLst>
            <a:ext uri="{FF2B5EF4-FFF2-40B4-BE49-F238E27FC236}">
              <a16:creationId xmlns:a16="http://schemas.microsoft.com/office/drawing/2014/main" id="{DF6495EA-D0B9-4F13-9E84-D2AFAEA87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348" y="9598975"/>
          <a:ext cx="1898662" cy="1053083"/>
        </a:xfrm>
        <a:prstGeom prst="rect">
          <a:avLst/>
        </a:prstGeom>
      </xdr:spPr>
    </xdr:pic>
    <xdr:clientData/>
  </xdr:oneCellAnchor>
  <xdr:oneCellAnchor>
    <xdr:from>
      <xdr:col>1</xdr:col>
      <xdr:colOff>1607682</xdr:colOff>
      <xdr:row>38</xdr:row>
      <xdr:rowOff>66265</xdr:rowOff>
    </xdr:from>
    <xdr:ext cx="1789113" cy="908490"/>
    <xdr:pic>
      <xdr:nvPicPr>
        <xdr:cNvPr id="6" name="Imagen 5">
          <a:extLst>
            <a:ext uri="{FF2B5EF4-FFF2-40B4-BE49-F238E27FC236}">
              <a16:creationId xmlns:a16="http://schemas.microsoft.com/office/drawing/2014/main" id="{0941DA14-DD7D-45BA-ABC9-E0765A003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242" y="9537925"/>
          <a:ext cx="1789113" cy="9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160564</xdr:colOff>
      <xdr:row>37</xdr:row>
      <xdr:rowOff>19051</xdr:rowOff>
    </xdr:from>
    <xdr:ext cx="1504950" cy="1478056"/>
    <xdr:pic>
      <xdr:nvPicPr>
        <xdr:cNvPr id="7" name="Imagen 6">
          <a:extLst>
            <a:ext uri="{FF2B5EF4-FFF2-40B4-BE49-F238E27FC236}">
              <a16:creationId xmlns:a16="http://schemas.microsoft.com/office/drawing/2014/main" id="{A0F2AD92-1BBC-4FBA-A2D8-0CC1C752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564" y="9262111"/>
          <a:ext cx="1504950" cy="1478056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FB08-CACD-44DD-93B8-7FD89B7AD97B}">
  <sheetPr>
    <tabColor rgb="FFFF9933"/>
    <pageSetUpPr fitToPage="1"/>
  </sheetPr>
  <dimension ref="A1:G82"/>
  <sheetViews>
    <sheetView showGridLines="0" tabSelected="1" topLeftCell="A10" zoomScale="40" zoomScaleNormal="40" zoomScaleSheetLayoutView="40" workbookViewId="0">
      <selection activeCell="C53" sqref="C53"/>
    </sheetView>
  </sheetViews>
  <sheetFormatPr baseColWidth="10" defaultRowHeight="14.4" x14ac:dyDescent="0.3"/>
  <cols>
    <col min="1" max="1" width="4" style="66" bestFit="1" customWidth="1"/>
    <col min="2" max="6" width="51.33203125" style="66" customWidth="1"/>
    <col min="7" max="7" width="2.88671875" style="66" customWidth="1"/>
    <col min="8" max="16384" width="11.5546875" style="66"/>
  </cols>
  <sheetData>
    <row r="1" spans="1:7" s="19" customFormat="1" ht="25.8" x14ac:dyDescent="0.3">
      <c r="A1" s="17"/>
      <c r="B1" s="90" t="s">
        <v>10</v>
      </c>
      <c r="C1" s="90"/>
      <c r="D1" s="90"/>
      <c r="E1" s="90"/>
      <c r="F1" s="90"/>
    </row>
    <row r="2" spans="1:7" s="19" customFormat="1" ht="18.600000000000001" thickBot="1" x14ac:dyDescent="0.35">
      <c r="A2" s="17"/>
      <c r="B2" s="62"/>
      <c r="C2" s="62">
        <v>1</v>
      </c>
      <c r="D2" s="62">
        <v>2</v>
      </c>
      <c r="E2" s="62">
        <v>3</v>
      </c>
      <c r="F2" s="62">
        <v>4</v>
      </c>
    </row>
    <row r="3" spans="1:7" s="19" customFormat="1" ht="18" x14ac:dyDescent="0.3">
      <c r="A3" s="17"/>
      <c r="B3" s="87" t="e" vm="1">
        <v>#VALUE!</v>
      </c>
      <c r="C3" s="4"/>
      <c r="D3" s="4"/>
      <c r="E3" s="8"/>
      <c r="F3" s="8"/>
    </row>
    <row r="4" spans="1:7" s="19" customFormat="1" ht="18" x14ac:dyDescent="0.3">
      <c r="A4" s="17"/>
      <c r="B4" s="88"/>
      <c r="C4" s="5" t="s">
        <v>52</v>
      </c>
      <c r="D4" s="5" t="s">
        <v>33</v>
      </c>
      <c r="E4" s="6" t="s">
        <v>54</v>
      </c>
      <c r="F4" s="6" t="s">
        <v>26</v>
      </c>
    </row>
    <row r="5" spans="1:7" s="19" customFormat="1" ht="18" x14ac:dyDescent="0.3">
      <c r="A5" s="17"/>
      <c r="B5" s="88"/>
      <c r="C5" s="6" t="s">
        <v>55</v>
      </c>
      <c r="D5" s="6" t="s">
        <v>24</v>
      </c>
      <c r="E5" s="6" t="s">
        <v>40</v>
      </c>
      <c r="F5" s="6" t="s">
        <v>42</v>
      </c>
    </row>
    <row r="6" spans="1:7" s="19" customFormat="1" ht="18.600000000000001" thickBot="1" x14ac:dyDescent="0.35">
      <c r="A6" s="17"/>
      <c r="B6" s="89"/>
      <c r="C6" s="7"/>
      <c r="D6" s="7"/>
      <c r="E6" s="12"/>
      <c r="F6" s="12"/>
    </row>
    <row r="7" spans="1:7" s="19" customFormat="1" ht="18" x14ac:dyDescent="0.3">
      <c r="A7" s="17"/>
      <c r="B7" s="51">
        <v>1</v>
      </c>
      <c r="C7" s="91" t="e" vm="2">
        <v>#VALUE!</v>
      </c>
      <c r="D7" s="52"/>
      <c r="E7" s="52"/>
      <c r="F7" s="53"/>
      <c r="G7" s="68"/>
    </row>
    <row r="8" spans="1:7" s="19" customFormat="1" ht="18" x14ac:dyDescent="0.3">
      <c r="A8" s="17"/>
      <c r="B8" s="5" t="str">
        <f>+C4</f>
        <v>HERNANDEZ LUIS</v>
      </c>
      <c r="C8" s="92"/>
      <c r="D8" s="11" t="s">
        <v>61</v>
      </c>
      <c r="E8" s="11" t="s">
        <v>62</v>
      </c>
      <c r="F8" s="11" t="s">
        <v>63</v>
      </c>
      <c r="G8" s="68"/>
    </row>
    <row r="9" spans="1:7" s="19" customFormat="1" ht="21" customHeight="1" x14ac:dyDescent="0.3">
      <c r="A9" s="17">
        <v>1</v>
      </c>
      <c r="B9" s="6" t="str">
        <f>+C5</f>
        <v>RAMOS STEPHANIE</v>
      </c>
      <c r="C9" s="92"/>
      <c r="D9" s="83" t="s">
        <v>73</v>
      </c>
      <c r="E9" s="83" t="s">
        <v>74</v>
      </c>
      <c r="F9" s="83" t="s">
        <v>74</v>
      </c>
      <c r="G9" s="68"/>
    </row>
    <row r="10" spans="1:7" s="19" customFormat="1" ht="21.6" customHeight="1" thickBot="1" x14ac:dyDescent="0.35">
      <c r="A10" s="17"/>
      <c r="B10" s="52"/>
      <c r="C10" s="93"/>
      <c r="D10" s="84"/>
      <c r="E10" s="84"/>
      <c r="F10" s="84"/>
      <c r="G10" s="68"/>
    </row>
    <row r="11" spans="1:7" s="19" customFormat="1" ht="18" x14ac:dyDescent="0.3">
      <c r="A11" s="17"/>
      <c r="B11" s="55">
        <v>2</v>
      </c>
      <c r="C11" s="56"/>
      <c r="D11" s="87" t="e" vm="1">
        <v>#VALUE!</v>
      </c>
      <c r="E11" s="56"/>
      <c r="F11" s="56"/>
      <c r="G11" s="69"/>
    </row>
    <row r="12" spans="1:7" s="19" customFormat="1" ht="18" x14ac:dyDescent="0.3">
      <c r="A12" s="17"/>
      <c r="B12" s="5" t="str">
        <f>+D4</f>
        <v>ESCALANTE GERARDO</v>
      </c>
      <c r="C12" s="11" t="str">
        <f>+D8</f>
        <v>31/1 9:30AM.</v>
      </c>
      <c r="D12" s="88"/>
      <c r="E12" s="11" t="s">
        <v>63</v>
      </c>
      <c r="F12" s="11" t="s">
        <v>62</v>
      </c>
      <c r="G12" s="69"/>
    </row>
    <row r="13" spans="1:7" s="19" customFormat="1" ht="18" customHeight="1" x14ac:dyDescent="0.3">
      <c r="A13" s="17">
        <v>2</v>
      </c>
      <c r="B13" s="6" t="str">
        <f>+D5</f>
        <v>FIGUERA MARBELYS</v>
      </c>
      <c r="C13" s="83" t="s">
        <v>77</v>
      </c>
      <c r="D13" s="88"/>
      <c r="E13" s="83" t="s">
        <v>73</v>
      </c>
      <c r="F13" s="83" t="s">
        <v>75</v>
      </c>
    </row>
    <row r="14" spans="1:7" s="19" customFormat="1" ht="18.600000000000001" customHeight="1" thickBot="1" x14ac:dyDescent="0.35">
      <c r="A14" s="17"/>
      <c r="B14" s="57"/>
      <c r="C14" s="84"/>
      <c r="D14" s="89"/>
      <c r="E14" s="84"/>
      <c r="F14" s="84"/>
    </row>
    <row r="15" spans="1:7" s="19" customFormat="1" ht="18" x14ac:dyDescent="0.3">
      <c r="A15" s="17"/>
      <c r="B15" s="51">
        <v>4</v>
      </c>
      <c r="C15" s="52"/>
      <c r="D15" s="52"/>
      <c r="E15" s="87" t="e" vm="3">
        <v>#VALUE!</v>
      </c>
      <c r="F15" s="58"/>
    </row>
    <row r="16" spans="1:7" s="19" customFormat="1" ht="18" x14ac:dyDescent="0.3">
      <c r="A16" s="17"/>
      <c r="B16" s="6" t="str">
        <f>+E4</f>
        <v>M JOSE ANDRES</v>
      </c>
      <c r="C16" s="11" t="str">
        <f>+E8</f>
        <v>31/1 8:45AM.</v>
      </c>
      <c r="D16" s="11" t="str">
        <f>+E12</f>
        <v>31/1 8AM.</v>
      </c>
      <c r="E16" s="88"/>
      <c r="F16" s="11" t="s">
        <v>61</v>
      </c>
    </row>
    <row r="17" spans="1:6" s="19" customFormat="1" ht="18" customHeight="1" x14ac:dyDescent="0.3">
      <c r="A17" s="17">
        <v>3</v>
      </c>
      <c r="B17" s="6" t="str">
        <f>+E5</f>
        <v>ARRIETA KRISTEL</v>
      </c>
      <c r="C17" s="83" t="s">
        <v>78</v>
      </c>
      <c r="D17" s="83" t="s">
        <v>77</v>
      </c>
      <c r="E17" s="88"/>
      <c r="F17" s="83" t="s">
        <v>76</v>
      </c>
    </row>
    <row r="18" spans="1:6" s="19" customFormat="1" ht="18.600000000000001" customHeight="1" thickBot="1" x14ac:dyDescent="0.35">
      <c r="A18" s="17"/>
      <c r="B18" s="57"/>
      <c r="C18" s="84"/>
      <c r="D18" s="84"/>
      <c r="E18" s="89"/>
      <c r="F18" s="84"/>
    </row>
    <row r="19" spans="1:6" s="19" customFormat="1" ht="18" x14ac:dyDescent="0.3">
      <c r="A19" s="17"/>
      <c r="B19" s="51">
        <v>3</v>
      </c>
      <c r="C19" s="52"/>
      <c r="D19" s="52"/>
      <c r="E19" s="58"/>
      <c r="F19" s="87" t="e" vm="1">
        <v>#VALUE!</v>
      </c>
    </row>
    <row r="20" spans="1:6" s="19" customFormat="1" ht="18" x14ac:dyDescent="0.3">
      <c r="A20" s="17"/>
      <c r="B20" s="6" t="str">
        <f>+F4</f>
        <v>SANDI ROBERTO</v>
      </c>
      <c r="C20" s="11" t="str">
        <f>+F8</f>
        <v>31/1 8AM.</v>
      </c>
      <c r="D20" s="11" t="str">
        <f>+F12</f>
        <v>31/1 8:45AM.</v>
      </c>
      <c r="E20" s="11" t="str">
        <f>+F16</f>
        <v>31/1 9:30AM.</v>
      </c>
      <c r="F20" s="88"/>
    </row>
    <row r="21" spans="1:6" s="19" customFormat="1" ht="18" customHeight="1" x14ac:dyDescent="0.3">
      <c r="A21" s="17" t="s">
        <v>18</v>
      </c>
      <c r="B21" s="6" t="str">
        <f>+F5</f>
        <v>ZUÑIGA JOCELINE</v>
      </c>
      <c r="C21" s="83" t="s">
        <v>78</v>
      </c>
      <c r="D21" s="83" t="s">
        <v>79</v>
      </c>
      <c r="E21" s="83" t="s">
        <v>80</v>
      </c>
      <c r="F21" s="88"/>
    </row>
    <row r="22" spans="1:6" s="19" customFormat="1" ht="18.600000000000001" customHeight="1" thickBot="1" x14ac:dyDescent="0.35">
      <c r="A22" s="17"/>
      <c r="B22" s="57"/>
      <c r="C22" s="84"/>
      <c r="D22" s="84"/>
      <c r="E22" s="84"/>
      <c r="F22" s="89"/>
    </row>
    <row r="23" spans="1:6" s="19" customFormat="1" ht="18" x14ac:dyDescent="0.3">
      <c r="A23" s="17"/>
      <c r="B23" s="70"/>
      <c r="C23" s="71"/>
      <c r="D23" s="71"/>
      <c r="E23" s="70"/>
    </row>
    <row r="24" spans="1:6" s="19" customFormat="1" ht="18" x14ac:dyDescent="0.3">
      <c r="A24" s="17"/>
      <c r="D24" s="17" t="s">
        <v>0</v>
      </c>
      <c r="E24" s="80" t="s">
        <v>51</v>
      </c>
      <c r="F24" s="48"/>
    </row>
    <row r="25" spans="1:6" s="19" customFormat="1" ht="18" x14ac:dyDescent="0.3">
      <c r="A25" s="17"/>
      <c r="B25" s="28"/>
      <c r="D25" s="17" t="s">
        <v>1</v>
      </c>
      <c r="E25" s="72" t="s">
        <v>14</v>
      </c>
      <c r="F25" s="73"/>
    </row>
    <row r="26" spans="1:6" s="19" customFormat="1" ht="18" x14ac:dyDescent="0.3">
      <c r="A26" s="17"/>
      <c r="B26" s="28"/>
      <c r="D26" s="17" t="s">
        <v>2</v>
      </c>
      <c r="E26" s="79" t="s">
        <v>11</v>
      </c>
      <c r="F26" s="79"/>
    </row>
    <row r="27" spans="1:6" s="19" customFormat="1" ht="18" x14ac:dyDescent="0.3">
      <c r="A27" s="17"/>
      <c r="B27" s="70"/>
      <c r="D27" s="17" t="s">
        <v>3</v>
      </c>
      <c r="E27" s="81" t="s">
        <v>60</v>
      </c>
      <c r="F27" s="79"/>
    </row>
    <row r="28" spans="1:6" s="19" customFormat="1" ht="18" x14ac:dyDescent="0.3">
      <c r="A28" s="17"/>
      <c r="B28" s="70"/>
      <c r="D28" s="17" t="s">
        <v>4</v>
      </c>
      <c r="E28" s="79" t="s">
        <v>9</v>
      </c>
      <c r="F28" s="79"/>
    </row>
    <row r="29" spans="1:6" s="19" customFormat="1" ht="18" x14ac:dyDescent="0.3">
      <c r="A29" s="17"/>
      <c r="B29" s="70"/>
      <c r="D29" s="17" t="s">
        <v>5</v>
      </c>
      <c r="E29" s="79" t="s">
        <v>70</v>
      </c>
      <c r="F29" s="79"/>
    </row>
    <row r="30" spans="1:6" s="19" customFormat="1" ht="18" x14ac:dyDescent="0.3">
      <c r="A30" s="17"/>
      <c r="B30" s="70"/>
      <c r="D30" s="17" t="s">
        <v>6</v>
      </c>
      <c r="E30" s="79" t="s">
        <v>13</v>
      </c>
      <c r="F30" s="79"/>
    </row>
    <row r="31" spans="1:6" s="19" customFormat="1" ht="18" x14ac:dyDescent="0.3">
      <c r="A31" s="17"/>
      <c r="B31" s="70"/>
      <c r="D31" s="17" t="s">
        <v>7</v>
      </c>
      <c r="E31" s="79" t="s">
        <v>16</v>
      </c>
      <c r="F31" s="79"/>
    </row>
    <row r="32" spans="1:6" s="19" customFormat="1" ht="18" customHeight="1" x14ac:dyDescent="0.3">
      <c r="A32" s="17"/>
      <c r="B32" s="70"/>
      <c r="D32" s="17" t="s">
        <v>8</v>
      </c>
      <c r="E32" s="86" t="s">
        <v>44</v>
      </c>
      <c r="F32" s="86"/>
    </row>
    <row r="33" spans="1:7" s="19" customFormat="1" ht="18" x14ac:dyDescent="0.3"/>
    <row r="34" spans="1:7" s="19" customFormat="1" ht="18" x14ac:dyDescent="0.3"/>
    <row r="35" spans="1:7" s="19" customFormat="1" ht="25.8" x14ac:dyDescent="0.3">
      <c r="A35" s="17"/>
      <c r="B35" s="90" t="s">
        <v>10</v>
      </c>
      <c r="C35" s="90"/>
      <c r="D35" s="90"/>
      <c r="E35" s="90"/>
      <c r="F35" s="90"/>
    </row>
    <row r="36" spans="1:7" s="19" customFormat="1" ht="18.600000000000001" thickBot="1" x14ac:dyDescent="0.35">
      <c r="A36" s="17"/>
      <c r="B36" s="62"/>
      <c r="C36" s="62">
        <v>1</v>
      </c>
      <c r="D36" s="62">
        <v>2</v>
      </c>
      <c r="E36" s="62">
        <v>3</v>
      </c>
      <c r="F36" s="62">
        <v>4</v>
      </c>
    </row>
    <row r="37" spans="1:7" s="19" customFormat="1" ht="18" x14ac:dyDescent="0.3">
      <c r="A37" s="17"/>
      <c r="B37" s="87" t="e" vm="1">
        <v>#VALUE!</v>
      </c>
      <c r="C37" s="4"/>
      <c r="D37" s="4"/>
      <c r="E37" s="8"/>
      <c r="F37" s="8"/>
    </row>
    <row r="38" spans="1:7" s="19" customFormat="1" ht="18" x14ac:dyDescent="0.3">
      <c r="A38" s="17"/>
      <c r="B38" s="88"/>
      <c r="C38" s="5" t="s">
        <v>31</v>
      </c>
      <c r="D38" s="5" t="s">
        <v>85</v>
      </c>
      <c r="E38" s="6" t="s">
        <v>28</v>
      </c>
      <c r="F38" s="6" t="s">
        <v>56</v>
      </c>
    </row>
    <row r="39" spans="1:7" s="19" customFormat="1" ht="18" x14ac:dyDescent="0.3">
      <c r="A39" s="17"/>
      <c r="B39" s="88"/>
      <c r="C39" s="6" t="s">
        <v>58</v>
      </c>
      <c r="D39" s="6" t="s">
        <v>59</v>
      </c>
      <c r="E39" s="6" t="s">
        <v>41</v>
      </c>
      <c r="F39" s="6" t="s">
        <v>57</v>
      </c>
    </row>
    <row r="40" spans="1:7" s="19" customFormat="1" ht="18.600000000000001" thickBot="1" x14ac:dyDescent="0.35">
      <c r="A40" s="17"/>
      <c r="B40" s="89"/>
      <c r="C40" s="7"/>
      <c r="D40" s="7"/>
      <c r="E40" s="12"/>
      <c r="F40" s="12"/>
    </row>
    <row r="41" spans="1:7" s="19" customFormat="1" ht="18" x14ac:dyDescent="0.3">
      <c r="A41" s="17"/>
      <c r="B41" s="51">
        <v>1</v>
      </c>
      <c r="C41" s="91" t="e" vm="2">
        <v>#VALUE!</v>
      </c>
      <c r="D41" s="52"/>
      <c r="E41" s="52"/>
      <c r="F41" s="53"/>
      <c r="G41" s="68"/>
    </row>
    <row r="42" spans="1:7" s="19" customFormat="1" ht="18" x14ac:dyDescent="0.3">
      <c r="A42" s="17"/>
      <c r="B42" s="5" t="str">
        <f>+C38</f>
        <v>RIVEROS ALVARO</v>
      </c>
      <c r="C42" s="92"/>
      <c r="D42" s="11" t="s">
        <v>61</v>
      </c>
      <c r="E42" s="11" t="s">
        <v>62</v>
      </c>
      <c r="F42" s="11" t="s">
        <v>63</v>
      </c>
      <c r="G42" s="68"/>
    </row>
    <row r="43" spans="1:7" s="19" customFormat="1" ht="21" customHeight="1" x14ac:dyDescent="0.3">
      <c r="A43" s="17">
        <v>1</v>
      </c>
      <c r="B43" s="6" t="str">
        <f>+C39</f>
        <v>BRENES ANDREA</v>
      </c>
      <c r="C43" s="92"/>
      <c r="D43" s="83" t="s">
        <v>74</v>
      </c>
      <c r="E43" s="83" t="s">
        <v>74</v>
      </c>
      <c r="F43" s="83" t="s">
        <v>81</v>
      </c>
      <c r="G43" s="68"/>
    </row>
    <row r="44" spans="1:7" s="19" customFormat="1" ht="21.6" customHeight="1" thickBot="1" x14ac:dyDescent="0.35">
      <c r="A44" s="17"/>
      <c r="B44" s="52"/>
      <c r="C44" s="93"/>
      <c r="D44" s="84"/>
      <c r="E44" s="84"/>
      <c r="F44" s="84"/>
      <c r="G44" s="68"/>
    </row>
    <row r="45" spans="1:7" s="19" customFormat="1" ht="18" x14ac:dyDescent="0.3">
      <c r="A45" s="17"/>
      <c r="B45" s="55">
        <v>4</v>
      </c>
      <c r="C45" s="56"/>
      <c r="D45" s="87" t="e" vm="1">
        <v>#VALUE!</v>
      </c>
      <c r="E45" s="56"/>
      <c r="F45" s="56"/>
      <c r="G45" s="69"/>
    </row>
    <row r="46" spans="1:7" s="19" customFormat="1" ht="18" x14ac:dyDescent="0.3">
      <c r="A46" s="17"/>
      <c r="B46" s="5" t="str">
        <f>+D38</f>
        <v>DE PACO CHRISTIAN</v>
      </c>
      <c r="C46" s="11" t="str">
        <f>+D42</f>
        <v>31/1 9:30AM.</v>
      </c>
      <c r="D46" s="88"/>
      <c r="E46" s="11" t="s">
        <v>63</v>
      </c>
      <c r="F46" s="11" t="s">
        <v>62</v>
      </c>
      <c r="G46" s="69"/>
    </row>
    <row r="47" spans="1:7" s="19" customFormat="1" ht="18" customHeight="1" x14ac:dyDescent="0.3">
      <c r="A47" s="17">
        <v>2</v>
      </c>
      <c r="B47" s="6" t="str">
        <f>+D39</f>
        <v>P MICHELLE</v>
      </c>
      <c r="C47" s="83" t="s">
        <v>78</v>
      </c>
      <c r="D47" s="88"/>
      <c r="E47" s="83" t="s">
        <v>82</v>
      </c>
      <c r="F47" s="83" t="s">
        <v>78</v>
      </c>
    </row>
    <row r="48" spans="1:7" s="19" customFormat="1" ht="18.600000000000001" customHeight="1" thickBot="1" x14ac:dyDescent="0.35">
      <c r="A48" s="17"/>
      <c r="B48" s="57"/>
      <c r="C48" s="84"/>
      <c r="D48" s="89"/>
      <c r="E48" s="84"/>
      <c r="F48" s="84"/>
    </row>
    <row r="49" spans="1:6" s="19" customFormat="1" ht="18" x14ac:dyDescent="0.3">
      <c r="A49" s="17"/>
      <c r="B49" s="51">
        <v>3</v>
      </c>
      <c r="C49" s="52"/>
      <c r="D49" s="52"/>
      <c r="E49" s="87" t="e" vm="3">
        <v>#VALUE!</v>
      </c>
      <c r="F49" s="58"/>
    </row>
    <row r="50" spans="1:6" s="19" customFormat="1" ht="18" x14ac:dyDescent="0.3">
      <c r="A50" s="17"/>
      <c r="B50" s="6" t="str">
        <f>+E38</f>
        <v>LOPEZ TONY</v>
      </c>
      <c r="C50" s="11" t="str">
        <f>+E42</f>
        <v>31/1 8:45AM.</v>
      </c>
      <c r="D50" s="11" t="str">
        <f>+E46</f>
        <v>31/1 8AM.</v>
      </c>
      <c r="E50" s="88"/>
      <c r="F50" s="11" t="s">
        <v>61</v>
      </c>
    </row>
    <row r="51" spans="1:6" s="19" customFormat="1" ht="18" customHeight="1" x14ac:dyDescent="0.3">
      <c r="A51" s="17">
        <v>3</v>
      </c>
      <c r="B51" s="6" t="str">
        <f>+E39</f>
        <v>ESPINOZA KATHERINE</v>
      </c>
      <c r="C51" s="83" t="s">
        <v>78</v>
      </c>
      <c r="D51" s="83" t="s">
        <v>81</v>
      </c>
      <c r="E51" s="88"/>
      <c r="F51" s="83" t="s">
        <v>83</v>
      </c>
    </row>
    <row r="52" spans="1:6" s="19" customFormat="1" ht="18.600000000000001" customHeight="1" thickBot="1" x14ac:dyDescent="0.35">
      <c r="A52" s="17"/>
      <c r="B52" s="57"/>
      <c r="C52" s="84"/>
      <c r="D52" s="84"/>
      <c r="E52" s="89"/>
      <c r="F52" s="84"/>
    </row>
    <row r="53" spans="1:6" s="19" customFormat="1" ht="18" x14ac:dyDescent="0.3">
      <c r="A53" s="17"/>
      <c r="B53" s="51">
        <v>2</v>
      </c>
      <c r="C53" s="52"/>
      <c r="D53" s="52"/>
      <c r="E53" s="58"/>
      <c r="F53" s="87" t="e" vm="1">
        <v>#VALUE!</v>
      </c>
    </row>
    <row r="54" spans="1:6" s="19" customFormat="1" ht="18" x14ac:dyDescent="0.3">
      <c r="A54" s="17"/>
      <c r="B54" s="6" t="str">
        <f>+F38</f>
        <v>VARGAS ROLANDO</v>
      </c>
      <c r="C54" s="11" t="str">
        <f>+F42</f>
        <v>31/1 8AM.</v>
      </c>
      <c r="D54" s="11" t="str">
        <f>+F46</f>
        <v>31/1 8:45AM.</v>
      </c>
      <c r="E54" s="11" t="str">
        <f>+F50</f>
        <v>31/1 9:30AM.</v>
      </c>
      <c r="F54" s="88"/>
    </row>
    <row r="55" spans="1:6" s="19" customFormat="1" ht="18" customHeight="1" x14ac:dyDescent="0.3">
      <c r="A55" s="17" t="s">
        <v>18</v>
      </c>
      <c r="B55" s="6" t="str">
        <f>+F39</f>
        <v>LOPEZ JEANNETTE</v>
      </c>
      <c r="C55" s="83" t="s">
        <v>82</v>
      </c>
      <c r="D55" s="83" t="s">
        <v>78</v>
      </c>
      <c r="E55" s="83" t="s">
        <v>84</v>
      </c>
      <c r="F55" s="88"/>
    </row>
    <row r="56" spans="1:6" s="19" customFormat="1" ht="18.600000000000001" customHeight="1" thickBot="1" x14ac:dyDescent="0.35">
      <c r="A56" s="17"/>
      <c r="B56" s="57"/>
      <c r="C56" s="84"/>
      <c r="D56" s="84"/>
      <c r="E56" s="84"/>
      <c r="F56" s="89"/>
    </row>
    <row r="57" spans="1:6" s="19" customFormat="1" ht="18" x14ac:dyDescent="0.3">
      <c r="A57" s="17"/>
      <c r="B57" s="70"/>
      <c r="C57" s="71"/>
      <c r="D57" s="71"/>
      <c r="E57" s="70"/>
    </row>
    <row r="58" spans="1:6" s="19" customFormat="1" ht="18" x14ac:dyDescent="0.3">
      <c r="A58" s="17"/>
      <c r="D58" s="17" t="s">
        <v>0</v>
      </c>
      <c r="E58" s="80" t="s">
        <v>51</v>
      </c>
      <c r="F58" s="48"/>
    </row>
    <row r="59" spans="1:6" s="19" customFormat="1" ht="18" x14ac:dyDescent="0.3">
      <c r="A59" s="17"/>
      <c r="B59" s="28"/>
      <c r="D59" s="17" t="s">
        <v>1</v>
      </c>
      <c r="E59" s="72" t="s">
        <v>17</v>
      </c>
      <c r="F59" s="73"/>
    </row>
    <row r="60" spans="1:6" s="19" customFormat="1" ht="18" x14ac:dyDescent="0.3">
      <c r="A60" s="17"/>
      <c r="B60" s="28"/>
      <c r="D60" s="17" t="s">
        <v>2</v>
      </c>
      <c r="E60" s="79" t="s">
        <v>11</v>
      </c>
      <c r="F60" s="79"/>
    </row>
    <row r="61" spans="1:6" s="19" customFormat="1" ht="18" x14ac:dyDescent="0.3">
      <c r="A61" s="17"/>
      <c r="B61" s="70"/>
      <c r="D61" s="17" t="s">
        <v>3</v>
      </c>
      <c r="E61" s="81" t="s">
        <v>60</v>
      </c>
      <c r="F61" s="79"/>
    </row>
    <row r="62" spans="1:6" s="19" customFormat="1" ht="18" x14ac:dyDescent="0.3">
      <c r="A62" s="17"/>
      <c r="B62" s="70"/>
      <c r="D62" s="17" t="s">
        <v>4</v>
      </c>
      <c r="E62" s="79" t="s">
        <v>9</v>
      </c>
      <c r="F62" s="79"/>
    </row>
    <row r="63" spans="1:6" s="19" customFormat="1" ht="18" x14ac:dyDescent="0.3">
      <c r="A63" s="17"/>
      <c r="B63" s="70"/>
      <c r="D63" s="17" t="s">
        <v>5</v>
      </c>
      <c r="E63" s="79" t="s">
        <v>70</v>
      </c>
      <c r="F63" s="79"/>
    </row>
    <row r="64" spans="1:6" s="19" customFormat="1" ht="18" x14ac:dyDescent="0.3">
      <c r="A64" s="17"/>
      <c r="B64" s="70"/>
      <c r="D64" s="17" t="s">
        <v>6</v>
      </c>
      <c r="E64" s="79" t="s">
        <v>13</v>
      </c>
      <c r="F64" s="79"/>
    </row>
    <row r="65" spans="1:6" s="19" customFormat="1" ht="18" x14ac:dyDescent="0.3">
      <c r="A65" s="17"/>
      <c r="B65" s="70"/>
      <c r="D65" s="17" t="s">
        <v>7</v>
      </c>
      <c r="E65" s="79" t="s">
        <v>16</v>
      </c>
      <c r="F65" s="79"/>
    </row>
    <row r="66" spans="1:6" s="19" customFormat="1" ht="18" customHeight="1" x14ac:dyDescent="0.3">
      <c r="A66" s="17"/>
      <c r="B66" s="70"/>
      <c r="D66" s="17" t="s">
        <v>8</v>
      </c>
      <c r="E66" s="86" t="s">
        <v>44</v>
      </c>
      <c r="F66" s="86"/>
    </row>
    <row r="69" spans="1:6" ht="14.4" customHeight="1" x14ac:dyDescent="0.3">
      <c r="B69" s="85"/>
      <c r="C69" s="85"/>
      <c r="D69" s="85"/>
      <c r="E69" s="85"/>
      <c r="F69" s="85"/>
    </row>
    <row r="70" spans="1:6" ht="14.4" customHeight="1" x14ac:dyDescent="0.3">
      <c r="B70" s="85"/>
      <c r="C70" s="85"/>
      <c r="D70" s="85"/>
      <c r="E70" s="85"/>
      <c r="F70" s="85"/>
    </row>
    <row r="71" spans="1:6" ht="14.4" customHeight="1" x14ac:dyDescent="0.3">
      <c r="B71" s="85"/>
      <c r="C71" s="85"/>
      <c r="D71" s="85"/>
      <c r="E71" s="85"/>
      <c r="F71" s="85"/>
    </row>
    <row r="72" spans="1:6" ht="14.4" customHeight="1" x14ac:dyDescent="0.3">
      <c r="B72" s="85"/>
      <c r="C72" s="85"/>
      <c r="D72" s="85"/>
      <c r="E72" s="85"/>
      <c r="F72" s="85"/>
    </row>
    <row r="73" spans="1:6" ht="14.4" customHeight="1" x14ac:dyDescent="0.3">
      <c r="B73" s="85"/>
      <c r="C73" s="85"/>
      <c r="D73" s="85"/>
      <c r="E73" s="85"/>
      <c r="F73" s="85"/>
    </row>
    <row r="74" spans="1:6" ht="14.4" customHeight="1" x14ac:dyDescent="0.3">
      <c r="B74" s="85"/>
      <c r="C74" s="85"/>
      <c r="D74" s="85"/>
      <c r="E74" s="85"/>
      <c r="F74" s="85"/>
    </row>
    <row r="75" spans="1:6" ht="14.4" customHeight="1" x14ac:dyDescent="0.3">
      <c r="B75" s="85"/>
      <c r="C75" s="85"/>
      <c r="D75" s="85"/>
      <c r="E75" s="85"/>
      <c r="F75" s="85"/>
    </row>
    <row r="76" spans="1:6" ht="14.4" customHeight="1" x14ac:dyDescent="0.3">
      <c r="B76" s="85"/>
      <c r="C76" s="85"/>
      <c r="D76" s="85"/>
      <c r="E76" s="85"/>
      <c r="F76" s="85"/>
    </row>
    <row r="77" spans="1:6" ht="14.4" customHeight="1" x14ac:dyDescent="0.3">
      <c r="B77" s="85"/>
      <c r="C77" s="85"/>
      <c r="D77" s="85"/>
      <c r="E77" s="85"/>
      <c r="F77" s="85"/>
    </row>
    <row r="78" spans="1:6" ht="14.4" customHeight="1" x14ac:dyDescent="0.3">
      <c r="B78" s="85"/>
      <c r="C78" s="85"/>
      <c r="D78" s="85"/>
      <c r="E78" s="85"/>
      <c r="F78" s="85"/>
    </row>
    <row r="79" spans="1:6" ht="14.4" customHeight="1" x14ac:dyDescent="0.3">
      <c r="B79" s="85"/>
      <c r="C79" s="85"/>
      <c r="D79" s="85"/>
      <c r="E79" s="85"/>
      <c r="F79" s="85"/>
    </row>
    <row r="80" spans="1:6" ht="14.4" customHeight="1" x14ac:dyDescent="0.3">
      <c r="B80" s="85"/>
      <c r="C80" s="85"/>
      <c r="D80" s="85"/>
      <c r="E80" s="85"/>
      <c r="F80" s="85"/>
    </row>
    <row r="81" spans="2:6" ht="14.4" customHeight="1" x14ac:dyDescent="0.3">
      <c r="B81" s="85"/>
      <c r="C81" s="85"/>
      <c r="D81" s="85"/>
      <c r="E81" s="85"/>
      <c r="F81" s="85"/>
    </row>
    <row r="82" spans="2:6" ht="14.4" customHeight="1" x14ac:dyDescent="0.3">
      <c r="B82" s="85"/>
      <c r="C82" s="85"/>
      <c r="D82" s="85"/>
      <c r="E82" s="85"/>
      <c r="F82" s="85"/>
    </row>
  </sheetData>
  <mergeCells count="39">
    <mergeCell ref="F19:F22"/>
    <mergeCell ref="C21:C22"/>
    <mergeCell ref="D21:D22"/>
    <mergeCell ref="E21:E22"/>
    <mergeCell ref="E32:F32"/>
    <mergeCell ref="F13:F14"/>
    <mergeCell ref="E15:E18"/>
    <mergeCell ref="C17:C18"/>
    <mergeCell ref="D17:D18"/>
    <mergeCell ref="F17:F18"/>
    <mergeCell ref="D11:D14"/>
    <mergeCell ref="C13:C14"/>
    <mergeCell ref="E13:E14"/>
    <mergeCell ref="B1:F1"/>
    <mergeCell ref="B3:B6"/>
    <mergeCell ref="C7:C10"/>
    <mergeCell ref="D9:D10"/>
    <mergeCell ref="E9:E10"/>
    <mergeCell ref="F9:F10"/>
    <mergeCell ref="B35:F35"/>
    <mergeCell ref="B37:B40"/>
    <mergeCell ref="C41:C44"/>
    <mergeCell ref="D43:D44"/>
    <mergeCell ref="E43:E44"/>
    <mergeCell ref="F43:F44"/>
    <mergeCell ref="F47:F48"/>
    <mergeCell ref="B69:F82"/>
    <mergeCell ref="E66:F66"/>
    <mergeCell ref="F51:F52"/>
    <mergeCell ref="F53:F56"/>
    <mergeCell ref="C55:C56"/>
    <mergeCell ref="D55:D56"/>
    <mergeCell ref="E55:E56"/>
    <mergeCell ref="E49:E52"/>
    <mergeCell ref="C51:C52"/>
    <mergeCell ref="D51:D52"/>
    <mergeCell ref="D45:D48"/>
    <mergeCell ref="C47:C48"/>
    <mergeCell ref="E47:E48"/>
  </mergeCells>
  <printOptions horizontalCentered="1" verticalCentered="1"/>
  <pageMargins left="0.39370078740157483" right="0.39370078740157483" top="0.39370078740157483" bottom="0.39370078740157483" header="0" footer="0"/>
  <pageSetup paperSize="9" scale="36" orientation="portrait" r:id="rId1"/>
  <rowBreaks count="2" manualBreakCount="2">
    <brk id="33" max="6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27B0-1D62-42F1-B04D-37030DD20DE8}">
  <sheetPr>
    <tabColor rgb="FFFF9933"/>
    <pageSetUpPr fitToPage="1"/>
  </sheetPr>
  <dimension ref="A1:H45"/>
  <sheetViews>
    <sheetView showGridLines="0" view="pageBreakPreview" topLeftCell="B1" zoomScale="55" zoomScaleNormal="100" zoomScaleSheetLayoutView="55" workbookViewId="0">
      <selection activeCell="C53" sqref="C53"/>
    </sheetView>
  </sheetViews>
  <sheetFormatPr baseColWidth="10" defaultRowHeight="14.4" x14ac:dyDescent="0.3"/>
  <cols>
    <col min="1" max="1" width="4.21875" style="66" bestFit="1" customWidth="1"/>
    <col min="2" max="2" width="43.88671875" style="66" customWidth="1"/>
    <col min="3" max="3" width="43.88671875" style="66" bestFit="1" customWidth="1"/>
    <col min="4" max="4" width="40.44140625" style="66" customWidth="1"/>
    <col min="5" max="5" width="43.6640625" style="66" customWidth="1"/>
    <col min="6" max="6" width="37" style="66" customWidth="1"/>
    <col min="7" max="16384" width="11.5546875" style="66"/>
  </cols>
  <sheetData>
    <row r="1" spans="1:8" s="19" customFormat="1" ht="25.8" x14ac:dyDescent="0.3">
      <c r="A1" s="90" t="s">
        <v>10</v>
      </c>
      <c r="B1" s="90"/>
      <c r="C1" s="90"/>
      <c r="D1" s="90"/>
      <c r="E1" s="90"/>
      <c r="F1" s="90"/>
      <c r="G1" s="90"/>
    </row>
    <row r="2" spans="1:8" s="63" customFormat="1" ht="18" x14ac:dyDescent="0.3">
      <c r="A2" s="61"/>
      <c r="B2" s="62" t="s">
        <v>29</v>
      </c>
      <c r="C2" s="62" t="s">
        <v>30</v>
      </c>
      <c r="D2" s="62"/>
      <c r="E2" s="62"/>
      <c r="F2" s="62"/>
    </row>
    <row r="3" spans="1:8" s="19" customFormat="1" ht="18" x14ac:dyDescent="0.3">
      <c r="A3" s="17" t="s">
        <v>19</v>
      </c>
      <c r="B3" s="18" t="s">
        <v>86</v>
      </c>
      <c r="D3" s="20"/>
      <c r="E3" s="94"/>
      <c r="F3" s="94"/>
      <c r="G3" s="94"/>
      <c r="H3" s="64"/>
    </row>
    <row r="4" spans="1:8" s="19" customFormat="1" ht="18" x14ac:dyDescent="0.3">
      <c r="A4" s="17"/>
      <c r="B4" s="21" t="s">
        <v>36</v>
      </c>
      <c r="D4" s="22"/>
      <c r="E4" s="94"/>
      <c r="F4" s="94"/>
      <c r="G4" s="94"/>
      <c r="H4" s="64"/>
    </row>
    <row r="5" spans="1:8" s="19" customFormat="1" ht="18" x14ac:dyDescent="0.3">
      <c r="A5" s="17"/>
      <c r="B5" s="23"/>
      <c r="D5" s="22"/>
      <c r="E5" s="94"/>
      <c r="F5" s="94"/>
      <c r="G5" s="94"/>
      <c r="H5" s="64"/>
    </row>
    <row r="6" spans="1:8" s="19" customFormat="1" ht="18" x14ac:dyDescent="0.3">
      <c r="A6" s="17"/>
      <c r="B6" s="24"/>
      <c r="D6" s="22"/>
      <c r="E6" s="94"/>
      <c r="F6" s="94"/>
      <c r="G6" s="94"/>
      <c r="H6" s="64"/>
    </row>
    <row r="7" spans="1:8" s="19" customFormat="1" ht="18" x14ac:dyDescent="0.3">
      <c r="A7" s="17"/>
      <c r="B7" s="25"/>
      <c r="D7" s="26"/>
      <c r="F7" s="27"/>
    </row>
    <row r="8" spans="1:8" s="19" customFormat="1" ht="18" x14ac:dyDescent="0.3">
      <c r="A8" s="17"/>
      <c r="B8" s="82">
        <v>46053.427083333336</v>
      </c>
      <c r="C8" s="18" t="s">
        <v>86</v>
      </c>
      <c r="D8" s="29"/>
      <c r="F8" s="30"/>
    </row>
    <row r="9" spans="1:8" s="19" customFormat="1" ht="18" x14ac:dyDescent="0.3">
      <c r="A9" s="17"/>
      <c r="B9" s="31"/>
      <c r="C9" s="32" t="s">
        <v>91</v>
      </c>
      <c r="D9" s="33"/>
      <c r="F9" s="34"/>
    </row>
    <row r="10" spans="1:8" s="19" customFormat="1" ht="18" x14ac:dyDescent="0.3">
      <c r="A10" s="17"/>
      <c r="B10" s="35"/>
      <c r="C10" s="31"/>
      <c r="D10" s="36"/>
      <c r="F10" s="34"/>
    </row>
    <row r="11" spans="1:8" s="19" customFormat="1" ht="18" x14ac:dyDescent="0.3">
      <c r="A11" s="17"/>
      <c r="B11" s="35"/>
      <c r="C11" s="31"/>
      <c r="D11" s="36"/>
      <c r="F11" s="20"/>
    </row>
    <row r="12" spans="1:8" s="19" customFormat="1" ht="18" x14ac:dyDescent="0.3">
      <c r="A12" s="17"/>
      <c r="B12" s="35"/>
      <c r="C12" s="31"/>
      <c r="D12" s="36"/>
      <c r="F12" s="20"/>
    </row>
    <row r="13" spans="1:8" s="19" customFormat="1" ht="18" x14ac:dyDescent="0.3">
      <c r="A13" s="17" t="s">
        <v>20</v>
      </c>
      <c r="B13" s="37" t="s">
        <v>87</v>
      </c>
      <c r="C13" s="31"/>
      <c r="D13" s="36"/>
      <c r="F13" s="20"/>
    </row>
    <row r="14" spans="1:8" s="19" customFormat="1" ht="18" x14ac:dyDescent="0.3">
      <c r="A14" s="17"/>
      <c r="B14" s="38" t="s">
        <v>37</v>
      </c>
      <c r="C14" s="31"/>
      <c r="D14" s="39"/>
    </row>
    <row r="15" spans="1:8" s="19" customFormat="1" ht="18" x14ac:dyDescent="0.3">
      <c r="A15" s="17"/>
      <c r="B15" s="40"/>
      <c r="C15" s="31"/>
      <c r="D15" s="39"/>
    </row>
    <row r="16" spans="1:8" s="19" customFormat="1" ht="18" x14ac:dyDescent="0.3">
      <c r="A16" s="17"/>
      <c r="B16" s="22"/>
      <c r="C16" s="31"/>
      <c r="D16" s="39"/>
    </row>
    <row r="17" spans="1:6" s="19" customFormat="1" ht="18" x14ac:dyDescent="0.3">
      <c r="A17" s="17"/>
      <c r="B17" s="22"/>
      <c r="C17" s="31"/>
      <c r="D17" s="39"/>
    </row>
    <row r="18" spans="1:6" s="19" customFormat="1" ht="18" x14ac:dyDescent="0.3">
      <c r="A18" s="17"/>
      <c r="B18" s="22"/>
      <c r="C18" s="25" t="s">
        <v>64</v>
      </c>
      <c r="D18" s="41" t="s">
        <v>92</v>
      </c>
      <c r="F18" s="34"/>
    </row>
    <row r="19" spans="1:6" s="19" customFormat="1" ht="18" x14ac:dyDescent="0.3">
      <c r="A19" s="17"/>
      <c r="B19" s="22"/>
      <c r="C19" s="25"/>
      <c r="D19" s="29" t="s">
        <v>93</v>
      </c>
      <c r="F19" s="34"/>
    </row>
    <row r="20" spans="1:6" s="19" customFormat="1" ht="18" x14ac:dyDescent="0.3">
      <c r="A20" s="17"/>
      <c r="B20" s="38"/>
      <c r="D20" s="42"/>
      <c r="F20" s="34"/>
    </row>
    <row r="21" spans="1:6" s="19" customFormat="1" ht="18" x14ac:dyDescent="0.3">
      <c r="A21" s="17"/>
      <c r="B21" s="38"/>
      <c r="C21" s="31"/>
      <c r="D21" s="42"/>
      <c r="F21" s="43"/>
    </row>
    <row r="22" spans="1:6" s="19" customFormat="1" ht="18" x14ac:dyDescent="0.3">
      <c r="A22" s="17"/>
      <c r="B22" s="38"/>
      <c r="C22" s="31"/>
      <c r="D22" s="20"/>
      <c r="F22" s="29"/>
    </row>
    <row r="23" spans="1:6" s="19" customFormat="1" ht="18" x14ac:dyDescent="0.3">
      <c r="A23" s="17" t="s">
        <v>21</v>
      </c>
      <c r="B23" s="18" t="s">
        <v>88</v>
      </c>
      <c r="C23" s="31"/>
      <c r="D23" s="20"/>
      <c r="F23" s="22"/>
    </row>
    <row r="24" spans="1:6" s="19" customFormat="1" ht="18" x14ac:dyDescent="0.3">
      <c r="A24" s="17"/>
      <c r="B24" s="21" t="s">
        <v>38</v>
      </c>
      <c r="C24" s="31"/>
      <c r="D24" s="22"/>
    </row>
    <row r="25" spans="1:6" s="19" customFormat="1" ht="18" x14ac:dyDescent="0.3">
      <c r="A25" s="17"/>
      <c r="B25" s="24"/>
      <c r="C25" s="31"/>
      <c r="D25" s="22"/>
    </row>
    <row r="26" spans="1:6" s="19" customFormat="1" ht="18" x14ac:dyDescent="0.3">
      <c r="A26" s="17"/>
      <c r="B26" s="24"/>
      <c r="C26" s="31"/>
      <c r="D26" s="22"/>
    </row>
    <row r="27" spans="1:6" s="19" customFormat="1" ht="18" x14ac:dyDescent="0.3">
      <c r="A27" s="17"/>
      <c r="B27" s="25"/>
      <c r="C27" s="31"/>
      <c r="D27" s="44"/>
    </row>
    <row r="28" spans="1:6" s="19" customFormat="1" ht="18" x14ac:dyDescent="0.3">
      <c r="A28" s="17"/>
      <c r="B28" s="82">
        <v>46053.427083333336</v>
      </c>
      <c r="C28" s="37" t="s">
        <v>89</v>
      </c>
      <c r="D28" s="45"/>
      <c r="F28" s="34"/>
    </row>
    <row r="29" spans="1:6" s="19" customFormat="1" ht="18" x14ac:dyDescent="0.3">
      <c r="A29" s="17"/>
      <c r="B29" s="35"/>
      <c r="C29" s="28" t="s">
        <v>90</v>
      </c>
      <c r="D29" s="47"/>
      <c r="F29" s="34"/>
    </row>
    <row r="30" spans="1:6" s="19" customFormat="1" ht="18" x14ac:dyDescent="0.3">
      <c r="A30" s="17"/>
      <c r="B30" s="35"/>
      <c r="D30" s="44"/>
      <c r="F30" s="34"/>
    </row>
    <row r="31" spans="1:6" s="19" customFormat="1" ht="18" x14ac:dyDescent="0.3">
      <c r="A31" s="17"/>
      <c r="B31" s="35"/>
      <c r="D31" s="44"/>
      <c r="F31" s="34"/>
    </row>
    <row r="32" spans="1:6" s="19" customFormat="1" ht="18" x14ac:dyDescent="0.3">
      <c r="A32" s="17" t="s">
        <v>18</v>
      </c>
      <c r="B32" s="37" t="s">
        <v>89</v>
      </c>
      <c r="D32" s="45"/>
      <c r="F32" s="34"/>
    </row>
    <row r="33" spans="1:6" s="19" customFormat="1" ht="18" x14ac:dyDescent="0.3">
      <c r="A33" s="38"/>
      <c r="B33" s="65" t="s">
        <v>39</v>
      </c>
      <c r="C33" s="47"/>
      <c r="F33" s="34"/>
    </row>
    <row r="34" spans="1:6" s="19" customFormat="1" ht="18" x14ac:dyDescent="0.3">
      <c r="A34" s="44"/>
      <c r="F34" s="34"/>
    </row>
    <row r="35" spans="1:6" s="19" customFormat="1" ht="18" x14ac:dyDescent="0.3">
      <c r="A35" s="45"/>
      <c r="F35" s="34"/>
    </row>
    <row r="36" spans="1:6" s="19" customFormat="1" ht="18" x14ac:dyDescent="0.3">
      <c r="A36" s="67"/>
      <c r="B36" s="49"/>
      <c r="C36" s="44"/>
      <c r="D36" s="17" t="s">
        <v>0</v>
      </c>
      <c r="E36" s="80" t="s">
        <v>51</v>
      </c>
      <c r="F36" s="48"/>
    </row>
    <row r="37" spans="1:6" s="19" customFormat="1" ht="18" x14ac:dyDescent="0.3">
      <c r="A37" s="67"/>
      <c r="B37" s="49"/>
      <c r="C37" s="45"/>
      <c r="D37" s="17" t="s">
        <v>1</v>
      </c>
      <c r="E37" s="72" t="s">
        <v>43</v>
      </c>
      <c r="F37" s="73"/>
    </row>
    <row r="38" spans="1:6" s="19" customFormat="1" ht="18" x14ac:dyDescent="0.3">
      <c r="A38" s="67"/>
      <c r="B38" s="49"/>
      <c r="C38" s="45"/>
      <c r="D38" s="17" t="s">
        <v>2</v>
      </c>
      <c r="E38" s="79" t="s">
        <v>11</v>
      </c>
      <c r="F38" s="79"/>
    </row>
    <row r="39" spans="1:6" s="19" customFormat="1" ht="18" x14ac:dyDescent="0.3">
      <c r="A39" s="67"/>
      <c r="B39" s="49"/>
      <c r="C39" s="47"/>
      <c r="D39" s="17" t="s">
        <v>3</v>
      </c>
      <c r="E39" s="79" t="s">
        <v>60</v>
      </c>
      <c r="F39" s="79"/>
    </row>
    <row r="40" spans="1:6" s="19" customFormat="1" ht="18" x14ac:dyDescent="0.3">
      <c r="A40" s="67"/>
      <c r="B40" s="49"/>
      <c r="C40" s="44"/>
      <c r="D40" s="17" t="s">
        <v>4</v>
      </c>
      <c r="E40" s="79" t="s">
        <v>9</v>
      </c>
      <c r="F40" s="79"/>
    </row>
    <row r="41" spans="1:6" s="19" customFormat="1" ht="18" x14ac:dyDescent="0.3">
      <c r="A41" s="67"/>
      <c r="B41" s="49"/>
      <c r="C41" s="44"/>
      <c r="D41" s="17" t="s">
        <v>5</v>
      </c>
      <c r="E41" s="79" t="s">
        <v>70</v>
      </c>
      <c r="F41" s="79"/>
    </row>
    <row r="42" spans="1:6" s="19" customFormat="1" ht="18" x14ac:dyDescent="0.3">
      <c r="A42" s="67"/>
      <c r="B42" s="49"/>
      <c r="C42" s="45"/>
      <c r="D42" s="17" t="s">
        <v>6</v>
      </c>
      <c r="E42" s="79" t="s">
        <v>13</v>
      </c>
      <c r="F42" s="79"/>
    </row>
    <row r="43" spans="1:6" s="19" customFormat="1" ht="18" customHeight="1" x14ac:dyDescent="0.3">
      <c r="A43" s="67"/>
      <c r="B43" s="49"/>
      <c r="C43" s="47"/>
      <c r="D43" s="17" t="s">
        <v>7</v>
      </c>
      <c r="E43" s="79" t="s">
        <v>16</v>
      </c>
      <c r="F43" s="79"/>
    </row>
    <row r="44" spans="1:6" s="19" customFormat="1" ht="18" x14ac:dyDescent="0.3">
      <c r="A44" s="67"/>
      <c r="B44" s="49"/>
      <c r="C44" s="44"/>
      <c r="D44" s="17" t="s">
        <v>8</v>
      </c>
      <c r="E44" s="86" t="s">
        <v>45</v>
      </c>
      <c r="F44" s="86"/>
    </row>
    <row r="45" spans="1:6" s="19" customFormat="1" ht="18" x14ac:dyDescent="0.3">
      <c r="A45" s="67"/>
      <c r="B45" s="49"/>
      <c r="C45" s="44"/>
      <c r="D45" s="38"/>
      <c r="E45" s="28"/>
      <c r="F45" s="34"/>
    </row>
  </sheetData>
  <mergeCells count="3">
    <mergeCell ref="A1:G1"/>
    <mergeCell ref="E3:G6"/>
    <mergeCell ref="E44:F44"/>
  </mergeCells>
  <printOptions horizontalCentered="1" verticalCentered="1"/>
  <pageMargins left="0.39370078740157483" right="0.39370078740157483" top="0.39370078740157483" bottom="0.39370078740157483" header="0" footer="0"/>
  <pageSetup scale="46" orientation="portrait" r:id="rId1"/>
  <rowBreaks count="1" manualBreakCount="1">
    <brk id="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E22B-EB0F-401F-A94F-C51F7FBC22DB}">
  <sheetPr>
    <tabColor rgb="FF6666FF"/>
    <pageSetUpPr fitToPage="1"/>
  </sheetPr>
  <dimension ref="A1:I81"/>
  <sheetViews>
    <sheetView showGridLines="0" view="pageBreakPreview" topLeftCell="A27" zoomScale="50" zoomScaleNormal="40" zoomScaleSheetLayoutView="50" workbookViewId="0">
      <selection activeCell="C53" sqref="C53"/>
    </sheetView>
  </sheetViews>
  <sheetFormatPr baseColWidth="10" defaultRowHeight="14.4" x14ac:dyDescent="0.3"/>
  <cols>
    <col min="1" max="1" width="4.6640625" style="16" bestFit="1" customWidth="1"/>
    <col min="2" max="6" width="44.33203125" style="16" customWidth="1"/>
    <col min="7" max="7" width="2.88671875" style="16" customWidth="1"/>
    <col min="8" max="16384" width="11.5546875" style="16"/>
  </cols>
  <sheetData>
    <row r="1" spans="1:9" s="1" customFormat="1" ht="26.4" thickBot="1" x14ac:dyDescent="0.35">
      <c r="A1" s="2"/>
      <c r="B1" s="97" t="s">
        <v>12</v>
      </c>
      <c r="C1" s="98"/>
      <c r="D1" s="98"/>
      <c r="E1" s="98"/>
      <c r="F1" s="99"/>
    </row>
    <row r="2" spans="1:9" s="1" customFormat="1" ht="18.600000000000001" thickBot="1" x14ac:dyDescent="0.35">
      <c r="A2" s="2"/>
      <c r="B2" s="3"/>
      <c r="C2" s="3"/>
      <c r="D2" s="3"/>
      <c r="E2" s="3"/>
      <c r="F2" s="3"/>
    </row>
    <row r="3" spans="1:9" s="1" customFormat="1" ht="18" x14ac:dyDescent="0.3">
      <c r="A3" s="2"/>
      <c r="B3" s="87" t="e" vm="1">
        <v>#VALUE!</v>
      </c>
      <c r="C3" s="4"/>
      <c r="D3" s="4"/>
      <c r="E3" s="8"/>
      <c r="F3" s="8"/>
    </row>
    <row r="4" spans="1:9" s="1" customFormat="1" ht="18" x14ac:dyDescent="0.3">
      <c r="A4" s="2"/>
      <c r="B4" s="88"/>
      <c r="C4" s="5" t="s">
        <v>52</v>
      </c>
      <c r="D4" s="5" t="s">
        <v>28</v>
      </c>
      <c r="E4" s="6" t="s">
        <v>32</v>
      </c>
      <c r="F4" s="6" t="s">
        <v>54</v>
      </c>
    </row>
    <row r="5" spans="1:9" s="50" customFormat="1" ht="18" x14ac:dyDescent="0.3">
      <c r="B5" s="88"/>
      <c r="C5" s="6" t="s">
        <v>22</v>
      </c>
      <c r="D5" s="6" t="s">
        <v>34</v>
      </c>
      <c r="E5" s="6" t="s">
        <v>31</v>
      </c>
      <c r="F5" s="6" t="s">
        <v>35</v>
      </c>
    </row>
    <row r="6" spans="1:9" s="1" customFormat="1" ht="18.600000000000001" thickBot="1" x14ac:dyDescent="0.35">
      <c r="A6" s="2"/>
      <c r="B6" s="89"/>
      <c r="C6" s="7"/>
      <c r="D6" s="7"/>
      <c r="E6" s="12"/>
      <c r="F6" s="12"/>
    </row>
    <row r="7" spans="1:9" s="1" customFormat="1" ht="18" x14ac:dyDescent="0.3">
      <c r="A7" s="2"/>
      <c r="B7" s="51">
        <v>1</v>
      </c>
      <c r="C7" s="91" t="e" vm="2">
        <v>#VALUE!</v>
      </c>
      <c r="D7" s="52"/>
      <c r="E7" s="52"/>
      <c r="F7" s="53"/>
      <c r="G7" s="9"/>
    </row>
    <row r="8" spans="1:9" s="1" customFormat="1" ht="18" x14ac:dyDescent="0.3">
      <c r="A8" s="100">
        <v>1</v>
      </c>
      <c r="B8" s="5" t="str">
        <f>+C4</f>
        <v>HERNANDEZ LUIS</v>
      </c>
      <c r="C8" s="92"/>
      <c r="D8" s="11" t="s">
        <v>67</v>
      </c>
      <c r="E8" s="11" t="s">
        <v>66</v>
      </c>
      <c r="F8" s="11" t="s">
        <v>65</v>
      </c>
      <c r="G8" s="9"/>
    </row>
    <row r="9" spans="1:9" s="1" customFormat="1" ht="18" x14ac:dyDescent="0.3">
      <c r="A9" s="100"/>
      <c r="B9" s="6" t="str">
        <f>+C5</f>
        <v>MARTINEZ OLIVER</v>
      </c>
      <c r="C9" s="92"/>
      <c r="D9" s="83" t="s">
        <v>73</v>
      </c>
      <c r="E9" s="83" t="s">
        <v>94</v>
      </c>
      <c r="F9" s="88" t="s">
        <v>95</v>
      </c>
    </row>
    <row r="10" spans="1:9" s="1" customFormat="1" ht="18.600000000000001" thickBot="1" x14ac:dyDescent="0.35">
      <c r="A10" s="2"/>
      <c r="B10" s="52"/>
      <c r="C10" s="93"/>
      <c r="D10" s="84"/>
      <c r="E10" s="84"/>
      <c r="F10" s="89"/>
      <c r="I10" s="54"/>
    </row>
    <row r="11" spans="1:9" s="1" customFormat="1" ht="18" x14ac:dyDescent="0.3">
      <c r="A11" s="2"/>
      <c r="B11" s="55">
        <v>3</v>
      </c>
      <c r="C11" s="56"/>
      <c r="D11" s="87" t="e" vm="1">
        <v>#VALUE!</v>
      </c>
      <c r="E11" s="56"/>
      <c r="F11" s="56"/>
    </row>
    <row r="12" spans="1:9" s="1" customFormat="1" ht="18" x14ac:dyDescent="0.3">
      <c r="A12" s="100">
        <v>2</v>
      </c>
      <c r="B12" s="5" t="str">
        <f>+D4</f>
        <v>LOPEZ TONY</v>
      </c>
      <c r="C12" s="11" t="str">
        <f>+D8</f>
        <v>31/1 12:30md</v>
      </c>
      <c r="D12" s="88"/>
      <c r="E12" s="11" t="s">
        <v>65</v>
      </c>
      <c r="F12" s="11" t="s">
        <v>66</v>
      </c>
    </row>
    <row r="13" spans="1:9" s="1" customFormat="1" ht="18" x14ac:dyDescent="0.3">
      <c r="A13" s="100"/>
      <c r="B13" s="6" t="str">
        <f>+D5</f>
        <v>BRAVO ALBERTO</v>
      </c>
      <c r="C13" s="83" t="s">
        <v>77</v>
      </c>
      <c r="D13" s="88"/>
      <c r="E13" s="83" t="s">
        <v>96</v>
      </c>
      <c r="F13" s="88" t="s">
        <v>95</v>
      </c>
    </row>
    <row r="14" spans="1:9" s="1" customFormat="1" ht="18.600000000000001" thickBot="1" x14ac:dyDescent="0.35">
      <c r="A14" s="2"/>
      <c r="B14" s="57"/>
      <c r="C14" s="84"/>
      <c r="D14" s="89"/>
      <c r="E14" s="84"/>
      <c r="F14" s="89"/>
    </row>
    <row r="15" spans="1:9" s="1" customFormat="1" ht="18" x14ac:dyDescent="0.3">
      <c r="A15" s="2"/>
      <c r="B15" s="51">
        <v>2</v>
      </c>
      <c r="C15" s="52"/>
      <c r="D15" s="52"/>
      <c r="E15" s="87" t="e" vm="3">
        <v>#VALUE!</v>
      </c>
      <c r="F15" s="58"/>
    </row>
    <row r="16" spans="1:9" s="1" customFormat="1" ht="18" x14ac:dyDescent="0.3">
      <c r="A16" s="100">
        <v>3</v>
      </c>
      <c r="B16" s="6" t="str">
        <f>+E4</f>
        <v>ANTILLON AKEIN</v>
      </c>
      <c r="C16" s="11" t="str">
        <f>+E8</f>
        <v>31/1 11:45AM.</v>
      </c>
      <c r="D16" s="11" t="str">
        <f>+E12</f>
        <v>31/1 11:00AM.</v>
      </c>
      <c r="E16" s="88"/>
      <c r="F16" s="11" t="s">
        <v>67</v>
      </c>
    </row>
    <row r="17" spans="1:6" s="1" customFormat="1" ht="18" customHeight="1" x14ac:dyDescent="0.3">
      <c r="A17" s="100"/>
      <c r="B17" s="6" t="str">
        <f>+E5</f>
        <v>RIVEROS ALVARO</v>
      </c>
      <c r="C17" s="83" t="s">
        <v>98</v>
      </c>
      <c r="D17" s="83" t="s">
        <v>99</v>
      </c>
      <c r="E17" s="88"/>
      <c r="F17" s="88" t="s">
        <v>95</v>
      </c>
    </row>
    <row r="18" spans="1:6" s="1" customFormat="1" ht="18.600000000000001" customHeight="1" thickBot="1" x14ac:dyDescent="0.35">
      <c r="A18" s="2"/>
      <c r="B18" s="57"/>
      <c r="C18" s="84"/>
      <c r="D18" s="84"/>
      <c r="E18" s="89"/>
      <c r="F18" s="89"/>
    </row>
    <row r="19" spans="1:6" s="1" customFormat="1" ht="18" x14ac:dyDescent="0.3">
      <c r="A19" s="2"/>
      <c r="B19" s="51"/>
      <c r="C19" s="52"/>
      <c r="D19" s="52"/>
      <c r="E19" s="58"/>
      <c r="F19" s="87" t="e" vm="1">
        <v>#VALUE!</v>
      </c>
    </row>
    <row r="20" spans="1:6" s="1" customFormat="1" ht="18" x14ac:dyDescent="0.3">
      <c r="A20" s="100">
        <v>4</v>
      </c>
      <c r="B20" s="6" t="str">
        <f>+F4</f>
        <v>M JOSE ANDRES</v>
      </c>
      <c r="C20" s="11" t="str">
        <f>+F8</f>
        <v>31/1 11:00AM.</v>
      </c>
      <c r="D20" s="11" t="str">
        <f>+F12</f>
        <v>31/1 11:45AM.</v>
      </c>
      <c r="E20" s="11" t="str">
        <f>+F16</f>
        <v>31/1 12:30md</v>
      </c>
      <c r="F20" s="88"/>
    </row>
    <row r="21" spans="1:6" s="1" customFormat="1" ht="18" x14ac:dyDescent="0.3">
      <c r="A21" s="100"/>
      <c r="B21" s="6" t="str">
        <f>+F5</f>
        <v>CANDELARIO RAMSES</v>
      </c>
      <c r="C21" s="88" t="s">
        <v>97</v>
      </c>
      <c r="D21" s="88" t="s">
        <v>97</v>
      </c>
      <c r="E21" s="88" t="s">
        <v>97</v>
      </c>
      <c r="F21" s="88"/>
    </row>
    <row r="22" spans="1:6" s="1" customFormat="1" ht="18.600000000000001" thickBot="1" x14ac:dyDescent="0.35">
      <c r="A22" s="2"/>
      <c r="B22" s="57"/>
      <c r="C22" s="89"/>
      <c r="D22" s="89"/>
      <c r="E22" s="89"/>
      <c r="F22" s="89"/>
    </row>
    <row r="23" spans="1:6" s="1" customFormat="1" ht="18" x14ac:dyDescent="0.3">
      <c r="A23" s="2"/>
    </row>
    <row r="24" spans="1:6" s="1" customFormat="1" ht="18" x14ac:dyDescent="0.3">
      <c r="A24" s="2"/>
      <c r="B24" s="9"/>
      <c r="C24" s="2"/>
      <c r="D24" s="2" t="s">
        <v>0</v>
      </c>
      <c r="E24" s="59" t="s">
        <v>51</v>
      </c>
      <c r="F24" s="13"/>
    </row>
    <row r="25" spans="1:6" s="1" customFormat="1" ht="18" x14ac:dyDescent="0.3">
      <c r="A25" s="2"/>
      <c r="B25" s="9"/>
      <c r="C25" s="2"/>
      <c r="D25" s="2" t="s">
        <v>1</v>
      </c>
      <c r="E25" s="14" t="s">
        <v>49</v>
      </c>
      <c r="F25" s="15"/>
    </row>
    <row r="26" spans="1:6" s="1" customFormat="1" ht="18" x14ac:dyDescent="0.3">
      <c r="A26" s="2"/>
      <c r="B26" s="10"/>
      <c r="C26" s="2"/>
      <c r="D26" s="2" t="s">
        <v>2</v>
      </c>
      <c r="E26" s="60" t="s">
        <v>11</v>
      </c>
      <c r="F26" s="15"/>
    </row>
    <row r="27" spans="1:6" s="1" customFormat="1" ht="18" x14ac:dyDescent="0.3">
      <c r="A27" s="2"/>
      <c r="B27" s="10"/>
      <c r="C27" s="2"/>
      <c r="D27" s="2" t="s">
        <v>3</v>
      </c>
      <c r="E27" s="81" t="s">
        <v>60</v>
      </c>
      <c r="F27" s="15"/>
    </row>
    <row r="28" spans="1:6" s="1" customFormat="1" ht="18" x14ac:dyDescent="0.3">
      <c r="A28" s="2"/>
      <c r="B28" s="10"/>
      <c r="C28" s="2"/>
      <c r="D28" s="2" t="s">
        <v>4</v>
      </c>
      <c r="E28" s="78" t="s">
        <v>9</v>
      </c>
      <c r="F28" s="15"/>
    </row>
    <row r="29" spans="1:6" s="1" customFormat="1" ht="18" x14ac:dyDescent="0.3">
      <c r="A29" s="2"/>
      <c r="B29" s="10"/>
      <c r="C29" s="2"/>
      <c r="D29" s="2" t="s">
        <v>5</v>
      </c>
      <c r="E29" s="78" t="s">
        <v>70</v>
      </c>
      <c r="F29" s="15"/>
    </row>
    <row r="30" spans="1:6" s="1" customFormat="1" ht="18" x14ac:dyDescent="0.3">
      <c r="A30" s="2"/>
      <c r="B30" s="10"/>
      <c r="C30" s="2"/>
      <c r="D30" s="2" t="s">
        <v>6</v>
      </c>
      <c r="E30" s="78" t="s">
        <v>13</v>
      </c>
      <c r="F30" s="15"/>
    </row>
    <row r="31" spans="1:6" s="1" customFormat="1" ht="18" x14ac:dyDescent="0.3">
      <c r="A31" s="2"/>
      <c r="B31" s="10"/>
      <c r="C31" s="2"/>
      <c r="D31" s="2" t="s">
        <v>7</v>
      </c>
      <c r="E31" s="78" t="s">
        <v>16</v>
      </c>
      <c r="F31" s="15"/>
    </row>
    <row r="32" spans="1:6" s="1" customFormat="1" ht="18" x14ac:dyDescent="0.3">
      <c r="A32" s="2"/>
      <c r="B32" s="10"/>
      <c r="C32" s="2"/>
      <c r="D32" s="2" t="s">
        <v>46</v>
      </c>
      <c r="E32" s="78" t="s">
        <v>47</v>
      </c>
      <c r="F32" s="15"/>
    </row>
    <row r="33" spans="1:9" s="1" customFormat="1" ht="18" x14ac:dyDescent="0.3">
      <c r="A33" s="2"/>
      <c r="B33" s="10"/>
      <c r="C33" s="2"/>
      <c r="D33" s="2"/>
      <c r="E33" s="9"/>
      <c r="F33" s="9"/>
    </row>
    <row r="34" spans="1:9" s="1" customFormat="1" ht="18.600000000000001" thickBot="1" x14ac:dyDescent="0.35">
      <c r="A34" s="2"/>
      <c r="B34" s="10"/>
      <c r="C34" s="2"/>
      <c r="D34" s="2"/>
      <c r="E34" s="9"/>
      <c r="F34" s="9"/>
    </row>
    <row r="35" spans="1:9" s="1" customFormat="1" ht="26.4" thickBot="1" x14ac:dyDescent="0.35">
      <c r="A35" s="2"/>
      <c r="B35" s="97" t="s">
        <v>12</v>
      </c>
      <c r="C35" s="98"/>
      <c r="D35" s="98"/>
      <c r="E35" s="98"/>
      <c r="F35" s="99"/>
    </row>
    <row r="36" spans="1:9" s="1" customFormat="1" ht="18.600000000000001" thickBot="1" x14ac:dyDescent="0.35">
      <c r="A36" s="2"/>
      <c r="B36" s="3"/>
      <c r="C36" s="3"/>
      <c r="D36" s="3"/>
      <c r="E36" s="3"/>
      <c r="F36" s="3"/>
    </row>
    <row r="37" spans="1:9" s="1" customFormat="1" ht="18" x14ac:dyDescent="0.3">
      <c r="A37" s="2"/>
      <c r="B37" s="87" t="e" vm="1">
        <v>#VALUE!</v>
      </c>
      <c r="C37" s="4"/>
      <c r="D37" s="4"/>
      <c r="E37" s="8"/>
      <c r="F37" s="8"/>
    </row>
    <row r="38" spans="1:9" s="1" customFormat="1" ht="18" x14ac:dyDescent="0.3">
      <c r="A38" s="2"/>
      <c r="B38" s="88"/>
      <c r="C38" s="5" t="s">
        <v>25</v>
      </c>
      <c r="D38" s="5" t="s">
        <v>23</v>
      </c>
      <c r="E38" s="6" t="s">
        <v>27</v>
      </c>
      <c r="F38" s="6" t="s">
        <v>71</v>
      </c>
    </row>
    <row r="39" spans="1:9" s="50" customFormat="1" ht="18" x14ac:dyDescent="0.3">
      <c r="B39" s="88"/>
      <c r="C39" s="6" t="s">
        <v>26</v>
      </c>
      <c r="D39" s="6" t="s">
        <v>33</v>
      </c>
      <c r="E39" s="6" t="s">
        <v>53</v>
      </c>
      <c r="F39" s="6" t="s">
        <v>72</v>
      </c>
    </row>
    <row r="40" spans="1:9" s="1" customFormat="1" ht="18.600000000000001" thickBot="1" x14ac:dyDescent="0.35">
      <c r="A40" s="2"/>
      <c r="B40" s="89"/>
      <c r="C40" s="7"/>
      <c r="D40" s="7"/>
      <c r="E40" s="12"/>
      <c r="F40" s="12"/>
    </row>
    <row r="41" spans="1:9" s="1" customFormat="1" ht="18" x14ac:dyDescent="0.3">
      <c r="A41" s="2"/>
      <c r="B41" s="51">
        <v>1</v>
      </c>
      <c r="C41" s="91" t="e" vm="2">
        <v>#VALUE!</v>
      </c>
      <c r="D41" s="52"/>
      <c r="E41" s="52"/>
      <c r="F41" s="53"/>
      <c r="G41" s="9"/>
    </row>
    <row r="42" spans="1:9" s="1" customFormat="1" ht="18" x14ac:dyDescent="0.3">
      <c r="A42" s="100">
        <v>1</v>
      </c>
      <c r="B42" s="5" t="str">
        <f>+C38</f>
        <v>GONZALEZ FERNANDO</v>
      </c>
      <c r="C42" s="92"/>
      <c r="D42" s="11" t="s">
        <v>67</v>
      </c>
      <c r="E42" s="11" t="s">
        <v>66</v>
      </c>
      <c r="F42" s="11" t="s">
        <v>65</v>
      </c>
      <c r="G42" s="9"/>
    </row>
    <row r="43" spans="1:9" s="1" customFormat="1" ht="18" customHeight="1" x14ac:dyDescent="0.3">
      <c r="A43" s="100"/>
      <c r="B43" s="6" t="str">
        <f>+C39</f>
        <v>SANDI ROBERTO</v>
      </c>
      <c r="C43" s="92"/>
      <c r="D43" s="83" t="s">
        <v>74</v>
      </c>
      <c r="E43" s="83" t="s">
        <v>100</v>
      </c>
      <c r="F43" s="83" t="s">
        <v>74</v>
      </c>
    </row>
    <row r="44" spans="1:9" s="1" customFormat="1" ht="18.600000000000001" customHeight="1" thickBot="1" x14ac:dyDescent="0.35">
      <c r="A44" s="2"/>
      <c r="B44" s="52"/>
      <c r="C44" s="93"/>
      <c r="D44" s="84"/>
      <c r="E44" s="84"/>
      <c r="F44" s="84"/>
      <c r="I44" s="54"/>
    </row>
    <row r="45" spans="1:9" s="1" customFormat="1" ht="18" x14ac:dyDescent="0.3">
      <c r="A45" s="2"/>
      <c r="B45" s="55">
        <v>3</v>
      </c>
      <c r="C45" s="56"/>
      <c r="D45" s="87" t="e" vm="1">
        <v>#VALUE!</v>
      </c>
      <c r="E45" s="56"/>
      <c r="F45" s="56"/>
    </row>
    <row r="46" spans="1:9" s="1" customFormat="1" ht="18" x14ac:dyDescent="0.3">
      <c r="A46" s="100">
        <v>2</v>
      </c>
      <c r="B46" s="5" t="str">
        <f>+D38</f>
        <v>RAMIREZ CARMELO</v>
      </c>
      <c r="C46" s="11" t="str">
        <f>+D42</f>
        <v>31/1 12:30md</v>
      </c>
      <c r="D46" s="88"/>
      <c r="E46" s="11" t="s">
        <v>65</v>
      </c>
      <c r="F46" s="11" t="s">
        <v>66</v>
      </c>
    </row>
    <row r="47" spans="1:9" s="1" customFormat="1" ht="18" customHeight="1" x14ac:dyDescent="0.3">
      <c r="A47" s="100"/>
      <c r="B47" s="6" t="str">
        <f>+D39</f>
        <v>ESCALANTE GERARDO</v>
      </c>
      <c r="C47" s="83" t="s">
        <v>78</v>
      </c>
      <c r="D47" s="88"/>
      <c r="E47" s="83" t="s">
        <v>103</v>
      </c>
      <c r="F47" s="83" t="s">
        <v>104</v>
      </c>
    </row>
    <row r="48" spans="1:9" s="1" customFormat="1" ht="18.600000000000001" customHeight="1" thickBot="1" x14ac:dyDescent="0.35">
      <c r="A48" s="2"/>
      <c r="B48" s="57"/>
      <c r="C48" s="84"/>
      <c r="D48" s="89"/>
      <c r="E48" s="84"/>
      <c r="F48" s="84"/>
    </row>
    <row r="49" spans="1:6" s="1" customFormat="1" ht="18" x14ac:dyDescent="0.3">
      <c r="A49" s="2"/>
      <c r="B49" s="51">
        <v>2</v>
      </c>
      <c r="C49" s="52"/>
      <c r="D49" s="52"/>
      <c r="E49" s="87" t="e" vm="3">
        <v>#VALUE!</v>
      </c>
      <c r="F49" s="58"/>
    </row>
    <row r="50" spans="1:6" s="1" customFormat="1" ht="18" x14ac:dyDescent="0.3">
      <c r="A50" s="100">
        <v>3</v>
      </c>
      <c r="B50" s="6" t="str">
        <f>+E38</f>
        <v>TIEDEMANN NICK</v>
      </c>
      <c r="C50" s="11" t="str">
        <f>+E42</f>
        <v>31/1 11:45AM.</v>
      </c>
      <c r="D50" s="11" t="str">
        <f>+E46</f>
        <v>31/1 11:00AM.</v>
      </c>
      <c r="E50" s="88"/>
      <c r="F50" s="11" t="s">
        <v>67</v>
      </c>
    </row>
    <row r="51" spans="1:6" s="1" customFormat="1" ht="18" customHeight="1" x14ac:dyDescent="0.3">
      <c r="A51" s="100"/>
      <c r="B51" s="6" t="str">
        <f>+E39</f>
        <v>HORST ALEXANDER</v>
      </c>
      <c r="C51" s="83" t="s">
        <v>101</v>
      </c>
      <c r="D51" s="83" t="s">
        <v>102</v>
      </c>
      <c r="E51" s="88"/>
      <c r="F51" s="83" t="s">
        <v>105</v>
      </c>
    </row>
    <row r="52" spans="1:6" s="1" customFormat="1" ht="18.600000000000001" customHeight="1" thickBot="1" x14ac:dyDescent="0.35">
      <c r="A52" s="2"/>
      <c r="B52" s="57"/>
      <c r="C52" s="84"/>
      <c r="D52" s="84"/>
      <c r="E52" s="89"/>
      <c r="F52" s="84"/>
    </row>
    <row r="53" spans="1:6" s="1" customFormat="1" ht="18" x14ac:dyDescent="0.3">
      <c r="A53" s="2"/>
      <c r="B53" s="51">
        <v>4</v>
      </c>
      <c r="C53" s="52"/>
      <c r="D53" s="52"/>
      <c r="E53" s="58"/>
      <c r="F53" s="87" t="e" vm="1">
        <v>#VALUE!</v>
      </c>
    </row>
    <row r="54" spans="1:6" s="1" customFormat="1" ht="18" x14ac:dyDescent="0.3">
      <c r="A54" s="100">
        <v>4</v>
      </c>
      <c r="B54" s="6" t="str">
        <f>+F38</f>
        <v>GUTIERREZ WADY</v>
      </c>
      <c r="C54" s="11" t="str">
        <f>+F42</f>
        <v>31/1 11:00AM.</v>
      </c>
      <c r="D54" s="11" t="str">
        <f>+F46</f>
        <v>31/1 11:45AM.</v>
      </c>
      <c r="E54" s="11" t="str">
        <f>+F50</f>
        <v>31/1 12:30md</v>
      </c>
      <c r="F54" s="88"/>
    </row>
    <row r="55" spans="1:6" s="1" customFormat="1" ht="18" customHeight="1" x14ac:dyDescent="0.3">
      <c r="A55" s="100"/>
      <c r="B55" s="6" t="str">
        <f>+F39</f>
        <v>GUTIERREZ JUAN PABLO</v>
      </c>
      <c r="C55" s="83" t="s">
        <v>78</v>
      </c>
      <c r="D55" s="83" t="s">
        <v>106</v>
      </c>
      <c r="E55" s="83" t="s">
        <v>107</v>
      </c>
      <c r="F55" s="88"/>
    </row>
    <row r="56" spans="1:6" s="1" customFormat="1" ht="18.600000000000001" customHeight="1" thickBot="1" x14ac:dyDescent="0.35">
      <c r="A56" s="2"/>
      <c r="B56" s="57"/>
      <c r="C56" s="84"/>
      <c r="D56" s="84"/>
      <c r="E56" s="84"/>
      <c r="F56" s="89"/>
    </row>
    <row r="57" spans="1:6" s="1" customFormat="1" ht="18" x14ac:dyDescent="0.3">
      <c r="A57" s="2"/>
    </row>
    <row r="58" spans="1:6" s="1" customFormat="1" ht="18" x14ac:dyDescent="0.3">
      <c r="A58" s="2"/>
      <c r="B58" s="9"/>
      <c r="C58" s="2"/>
      <c r="D58" s="2" t="s">
        <v>0</v>
      </c>
      <c r="E58" s="59" t="s">
        <v>51</v>
      </c>
      <c r="F58" s="13"/>
    </row>
    <row r="59" spans="1:6" s="1" customFormat="1" ht="18" x14ac:dyDescent="0.3">
      <c r="A59" s="2"/>
      <c r="B59" s="9"/>
      <c r="C59" s="2"/>
      <c r="D59" s="2" t="s">
        <v>1</v>
      </c>
      <c r="E59" s="14" t="s">
        <v>50</v>
      </c>
      <c r="F59" s="15"/>
    </row>
    <row r="60" spans="1:6" s="1" customFormat="1" ht="18" x14ac:dyDescent="0.3">
      <c r="A60" s="2"/>
      <c r="B60" s="10"/>
      <c r="C60" s="2"/>
      <c r="D60" s="2" t="s">
        <v>2</v>
      </c>
      <c r="E60" s="60" t="s">
        <v>11</v>
      </c>
      <c r="F60" s="15"/>
    </row>
    <row r="61" spans="1:6" s="1" customFormat="1" ht="18" x14ac:dyDescent="0.3">
      <c r="A61" s="2"/>
      <c r="B61" s="10"/>
      <c r="C61" s="2"/>
      <c r="D61" s="2" t="s">
        <v>3</v>
      </c>
      <c r="E61" s="81" t="s">
        <v>60</v>
      </c>
      <c r="F61" s="15"/>
    </row>
    <row r="62" spans="1:6" s="1" customFormat="1" ht="18" x14ac:dyDescent="0.3">
      <c r="A62" s="2"/>
      <c r="B62" s="10"/>
      <c r="C62" s="2"/>
      <c r="D62" s="2" t="s">
        <v>4</v>
      </c>
      <c r="E62" s="78" t="s">
        <v>9</v>
      </c>
      <c r="F62" s="15"/>
    </row>
    <row r="63" spans="1:6" s="1" customFormat="1" ht="18" x14ac:dyDescent="0.3">
      <c r="A63" s="2"/>
      <c r="B63" s="10"/>
      <c r="C63" s="2"/>
      <c r="D63" s="2" t="s">
        <v>5</v>
      </c>
      <c r="E63" s="78" t="s">
        <v>70</v>
      </c>
      <c r="F63" s="15"/>
    </row>
    <row r="64" spans="1:6" s="1" customFormat="1" ht="18" x14ac:dyDescent="0.3">
      <c r="A64" s="2"/>
      <c r="B64" s="10"/>
      <c r="C64" s="2"/>
      <c r="D64" s="2" t="s">
        <v>6</v>
      </c>
      <c r="E64" s="78" t="s">
        <v>13</v>
      </c>
      <c r="F64" s="15"/>
    </row>
    <row r="65" spans="1:6" s="1" customFormat="1" ht="18" x14ac:dyDescent="0.3">
      <c r="A65" s="2"/>
      <c r="B65" s="10"/>
      <c r="C65" s="2"/>
      <c r="D65" s="2" t="s">
        <v>7</v>
      </c>
      <c r="E65" s="78" t="s">
        <v>16</v>
      </c>
      <c r="F65" s="15"/>
    </row>
    <row r="66" spans="1:6" s="1" customFormat="1" ht="18" x14ac:dyDescent="0.3">
      <c r="A66" s="2"/>
      <c r="B66" s="10"/>
      <c r="C66" s="2"/>
      <c r="D66" s="2" t="s">
        <v>46</v>
      </c>
      <c r="E66" s="78" t="s">
        <v>47</v>
      </c>
      <c r="F66" s="15"/>
    </row>
    <row r="67" spans="1:6" s="1" customFormat="1" ht="18" x14ac:dyDescent="0.3">
      <c r="A67" s="2"/>
      <c r="B67" s="10"/>
      <c r="C67" s="2"/>
      <c r="D67" s="2"/>
      <c r="E67" s="9"/>
      <c r="F67" s="9"/>
    </row>
    <row r="68" spans="1:6" s="1" customFormat="1" ht="18" x14ac:dyDescent="0.3">
      <c r="A68" s="2"/>
      <c r="B68" s="95"/>
      <c r="C68" s="96"/>
      <c r="D68" s="96"/>
      <c r="E68" s="96"/>
      <c r="F68" s="9"/>
    </row>
    <row r="69" spans="1:6" x14ac:dyDescent="0.3">
      <c r="B69" s="96"/>
      <c r="C69" s="96"/>
      <c r="D69" s="96"/>
      <c r="E69" s="96"/>
    </row>
    <row r="70" spans="1:6" x14ac:dyDescent="0.3">
      <c r="B70" s="96"/>
      <c r="C70" s="96"/>
      <c r="D70" s="96"/>
      <c r="E70" s="96"/>
    </row>
    <row r="71" spans="1:6" x14ac:dyDescent="0.3">
      <c r="B71" s="96"/>
      <c r="C71" s="96"/>
      <c r="D71" s="96"/>
      <c r="E71" s="96"/>
    </row>
    <row r="72" spans="1:6" x14ac:dyDescent="0.3">
      <c r="B72" s="96"/>
      <c r="C72" s="96"/>
      <c r="D72" s="96"/>
      <c r="E72" s="96"/>
    </row>
    <row r="73" spans="1:6" x14ac:dyDescent="0.3">
      <c r="B73" s="96"/>
      <c r="C73" s="96"/>
      <c r="D73" s="96"/>
      <c r="E73" s="96"/>
    </row>
    <row r="74" spans="1:6" x14ac:dyDescent="0.3">
      <c r="B74" s="96"/>
      <c r="C74" s="96"/>
      <c r="D74" s="96"/>
      <c r="E74" s="96"/>
    </row>
    <row r="75" spans="1:6" x14ac:dyDescent="0.3">
      <c r="B75" s="96"/>
      <c r="C75" s="96"/>
      <c r="D75" s="96"/>
      <c r="E75" s="96"/>
    </row>
    <row r="76" spans="1:6" x14ac:dyDescent="0.3">
      <c r="B76" s="96"/>
      <c r="C76" s="96"/>
      <c r="D76" s="96"/>
      <c r="E76" s="96"/>
    </row>
    <row r="77" spans="1:6" x14ac:dyDescent="0.3">
      <c r="B77" s="96"/>
      <c r="C77" s="96"/>
      <c r="D77" s="96"/>
      <c r="E77" s="96"/>
    </row>
    <row r="78" spans="1:6" x14ac:dyDescent="0.3">
      <c r="B78" s="96"/>
      <c r="C78" s="96"/>
      <c r="D78" s="96"/>
      <c r="E78" s="96"/>
    </row>
    <row r="79" spans="1:6" x14ac:dyDescent="0.3">
      <c r="B79" s="96"/>
      <c r="C79" s="96"/>
      <c r="D79" s="96"/>
      <c r="E79" s="96"/>
    </row>
    <row r="80" spans="1:6" x14ac:dyDescent="0.3">
      <c r="B80" s="96"/>
      <c r="C80" s="96"/>
      <c r="D80" s="96"/>
      <c r="E80" s="96"/>
    </row>
    <row r="81" spans="2:5" x14ac:dyDescent="0.3">
      <c r="B81" s="96"/>
      <c r="C81" s="96"/>
      <c r="D81" s="96"/>
      <c r="E81" s="96"/>
    </row>
  </sheetData>
  <mergeCells count="45">
    <mergeCell ref="A54:A55"/>
    <mergeCell ref="C55:C56"/>
    <mergeCell ref="D55:D56"/>
    <mergeCell ref="E55:E56"/>
    <mergeCell ref="D17:D18"/>
    <mergeCell ref="A42:A43"/>
    <mergeCell ref="A46:A47"/>
    <mergeCell ref="A50:A51"/>
    <mergeCell ref="E47:E48"/>
    <mergeCell ref="C47:C48"/>
    <mergeCell ref="F17:F18"/>
    <mergeCell ref="F19:F22"/>
    <mergeCell ref="A20:A21"/>
    <mergeCell ref="C21:C22"/>
    <mergeCell ref="D21:D22"/>
    <mergeCell ref="E21:E22"/>
    <mergeCell ref="E15:E18"/>
    <mergeCell ref="A16:A17"/>
    <mergeCell ref="C17:C18"/>
    <mergeCell ref="B1:F1"/>
    <mergeCell ref="B3:B6"/>
    <mergeCell ref="C7:C10"/>
    <mergeCell ref="A8:A9"/>
    <mergeCell ref="D9:D10"/>
    <mergeCell ref="E9:E10"/>
    <mergeCell ref="F9:F10"/>
    <mergeCell ref="D11:D14"/>
    <mergeCell ref="A12:A13"/>
    <mergeCell ref="C13:C14"/>
    <mergeCell ref="E13:E14"/>
    <mergeCell ref="F13:F14"/>
    <mergeCell ref="B68:E81"/>
    <mergeCell ref="B37:B40"/>
    <mergeCell ref="C51:C52"/>
    <mergeCell ref="D51:D52"/>
    <mergeCell ref="B35:F35"/>
    <mergeCell ref="C41:C44"/>
    <mergeCell ref="D45:D48"/>
    <mergeCell ref="E49:E52"/>
    <mergeCell ref="D43:D44"/>
    <mergeCell ref="E43:E44"/>
    <mergeCell ref="F53:F56"/>
    <mergeCell ref="F43:F44"/>
    <mergeCell ref="F47:F48"/>
    <mergeCell ref="F51:F52"/>
  </mergeCells>
  <printOptions horizontalCentered="1" verticalCentered="1"/>
  <pageMargins left="0.39370078740157483" right="0.39370078740157483" top="0.39370078740157483" bottom="0.39370078740157483" header="0" footer="0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6689-4D6E-48FC-AD27-33D66E2BD6D4}">
  <sheetPr>
    <tabColor rgb="FF6666FF"/>
    <pageSetUpPr fitToPage="1"/>
  </sheetPr>
  <dimension ref="A1:H45"/>
  <sheetViews>
    <sheetView showGridLines="0" view="pageBreakPreview" zoomScale="40" zoomScaleNormal="100" zoomScaleSheetLayoutView="40" workbookViewId="0">
      <selection activeCell="C53" sqref="C53"/>
    </sheetView>
  </sheetViews>
  <sheetFormatPr baseColWidth="10" defaultRowHeight="14.4" x14ac:dyDescent="0.3"/>
  <cols>
    <col min="1" max="1" width="4.21875" style="66" bestFit="1" customWidth="1"/>
    <col min="2" max="2" width="43.88671875" style="66" customWidth="1"/>
    <col min="3" max="3" width="43.88671875" style="66" bestFit="1" customWidth="1"/>
    <col min="4" max="4" width="40.44140625" style="66" customWidth="1"/>
    <col min="5" max="5" width="40.21875" style="66" customWidth="1"/>
    <col min="6" max="6" width="37" style="66" customWidth="1"/>
    <col min="7" max="16384" width="11.5546875" style="66"/>
  </cols>
  <sheetData>
    <row r="1" spans="1:8" s="19" customFormat="1" ht="25.8" x14ac:dyDescent="0.3">
      <c r="A1" s="90" t="s">
        <v>10</v>
      </c>
      <c r="B1" s="90"/>
      <c r="C1" s="90"/>
      <c r="D1" s="90"/>
      <c r="E1" s="90"/>
      <c r="F1" s="90"/>
      <c r="G1" s="90"/>
    </row>
    <row r="2" spans="1:8" s="63" customFormat="1" ht="18" x14ac:dyDescent="0.3">
      <c r="A2" s="61"/>
      <c r="B2" s="62" t="s">
        <v>29</v>
      </c>
      <c r="C2" s="62" t="s">
        <v>30</v>
      </c>
      <c r="D2" s="62"/>
      <c r="E2" s="62"/>
      <c r="F2" s="62"/>
    </row>
    <row r="3" spans="1:8" s="19" customFormat="1" ht="18" x14ac:dyDescent="0.3">
      <c r="A3" s="17" t="s">
        <v>19</v>
      </c>
      <c r="B3" s="18" t="s">
        <v>108</v>
      </c>
      <c r="D3" s="20"/>
      <c r="E3" s="94"/>
      <c r="F3" s="94"/>
      <c r="G3" s="94"/>
      <c r="H3" s="64"/>
    </row>
    <row r="4" spans="1:8" s="19" customFormat="1" ht="18" x14ac:dyDescent="0.3">
      <c r="A4" s="17"/>
      <c r="B4" s="21" t="s">
        <v>36</v>
      </c>
      <c r="D4" s="22"/>
      <c r="E4" s="94"/>
      <c r="F4" s="94"/>
      <c r="G4" s="94"/>
      <c r="H4" s="64"/>
    </row>
    <row r="5" spans="1:8" s="19" customFormat="1" ht="18" x14ac:dyDescent="0.3">
      <c r="A5" s="17"/>
      <c r="B5" s="23"/>
      <c r="D5" s="22"/>
      <c r="E5" s="94"/>
      <c r="F5" s="94"/>
      <c r="G5" s="94"/>
      <c r="H5" s="64"/>
    </row>
    <row r="6" spans="1:8" s="19" customFormat="1" ht="18" x14ac:dyDescent="0.3">
      <c r="A6" s="17"/>
      <c r="B6" s="24"/>
      <c r="D6" s="22"/>
      <c r="E6" s="94"/>
      <c r="F6" s="94"/>
      <c r="G6" s="94"/>
      <c r="H6" s="64"/>
    </row>
    <row r="7" spans="1:8" s="19" customFormat="1" ht="18" x14ac:dyDescent="0.3">
      <c r="A7" s="17"/>
      <c r="B7" s="25"/>
      <c r="D7" s="26"/>
      <c r="F7" s="27"/>
    </row>
    <row r="8" spans="1:8" s="19" customFormat="1" ht="18" x14ac:dyDescent="0.3">
      <c r="A8" s="17"/>
      <c r="B8" s="25" t="s">
        <v>68</v>
      </c>
      <c r="C8" s="18" t="s">
        <v>108</v>
      </c>
      <c r="D8" s="29"/>
      <c r="F8" s="30"/>
    </row>
    <row r="9" spans="1:8" s="19" customFormat="1" ht="18" x14ac:dyDescent="0.3">
      <c r="A9" s="17"/>
      <c r="B9" s="31"/>
      <c r="C9" s="101" t="s">
        <v>91</v>
      </c>
      <c r="D9" s="33"/>
      <c r="F9" s="34"/>
    </row>
    <row r="10" spans="1:8" s="19" customFormat="1" ht="18" x14ac:dyDescent="0.3">
      <c r="A10" s="17"/>
      <c r="B10" s="35"/>
      <c r="C10" s="31"/>
      <c r="D10" s="36"/>
      <c r="F10" s="34"/>
    </row>
    <row r="11" spans="1:8" s="19" customFormat="1" ht="18" x14ac:dyDescent="0.3">
      <c r="A11" s="17"/>
      <c r="B11" s="35"/>
      <c r="C11" s="31"/>
      <c r="D11" s="36"/>
      <c r="F11" s="20"/>
    </row>
    <row r="12" spans="1:8" s="19" customFormat="1" ht="18" x14ac:dyDescent="0.3">
      <c r="A12" s="17"/>
      <c r="B12" s="35"/>
      <c r="C12" s="31"/>
      <c r="D12" s="36"/>
      <c r="F12" s="20"/>
    </row>
    <row r="13" spans="1:8" s="19" customFormat="1" ht="18" x14ac:dyDescent="0.3">
      <c r="A13" s="17" t="s">
        <v>20</v>
      </c>
      <c r="B13" s="37" t="s">
        <v>109</v>
      </c>
      <c r="C13" s="31"/>
      <c r="D13" s="36"/>
      <c r="F13" s="20"/>
    </row>
    <row r="14" spans="1:8" s="19" customFormat="1" ht="18" x14ac:dyDescent="0.3">
      <c r="A14" s="17"/>
      <c r="B14" s="38" t="s">
        <v>37</v>
      </c>
      <c r="C14" s="31"/>
      <c r="D14" s="39"/>
    </row>
    <row r="15" spans="1:8" s="19" customFormat="1" ht="18" x14ac:dyDescent="0.3">
      <c r="A15" s="17"/>
      <c r="B15" s="40"/>
      <c r="C15" s="31"/>
      <c r="D15" s="39"/>
    </row>
    <row r="16" spans="1:8" s="19" customFormat="1" ht="18" x14ac:dyDescent="0.3">
      <c r="A16" s="17"/>
      <c r="B16" s="22"/>
      <c r="C16" s="31"/>
      <c r="D16" s="39"/>
    </row>
    <row r="17" spans="1:6" s="19" customFormat="1" ht="18" x14ac:dyDescent="0.3">
      <c r="A17" s="17"/>
      <c r="B17" s="22"/>
      <c r="C17" s="31"/>
      <c r="D17" s="39"/>
    </row>
    <row r="18" spans="1:6" s="19" customFormat="1" ht="18" x14ac:dyDescent="0.3">
      <c r="A18" s="17"/>
      <c r="B18" s="22"/>
      <c r="C18" s="25" t="s">
        <v>69</v>
      </c>
      <c r="D18" s="41" t="s">
        <v>111</v>
      </c>
      <c r="F18" s="34"/>
    </row>
    <row r="19" spans="1:6" s="19" customFormat="1" ht="18" x14ac:dyDescent="0.3">
      <c r="A19" s="17"/>
      <c r="B19" s="22"/>
      <c r="C19" s="25"/>
      <c r="D19" s="102" t="s">
        <v>113</v>
      </c>
      <c r="F19" s="34"/>
    </row>
    <row r="20" spans="1:6" s="19" customFormat="1" ht="18" x14ac:dyDescent="0.3">
      <c r="A20" s="17"/>
      <c r="B20" s="38"/>
      <c r="D20" s="42"/>
      <c r="F20" s="34"/>
    </row>
    <row r="21" spans="1:6" s="19" customFormat="1" ht="18" x14ac:dyDescent="0.3">
      <c r="A21" s="17"/>
      <c r="B21" s="38"/>
      <c r="C21" s="31"/>
      <c r="D21" s="42"/>
      <c r="F21" s="43"/>
    </row>
    <row r="22" spans="1:6" s="19" customFormat="1" ht="18" x14ac:dyDescent="0.3">
      <c r="A22" s="17"/>
      <c r="B22" s="38"/>
      <c r="C22" s="31"/>
      <c r="D22" s="20"/>
      <c r="F22" s="29"/>
    </row>
    <row r="23" spans="1:6" s="19" customFormat="1" ht="18" x14ac:dyDescent="0.3">
      <c r="A23" s="17" t="s">
        <v>21</v>
      </c>
      <c r="B23" s="18" t="s">
        <v>110</v>
      </c>
      <c r="C23" s="31"/>
      <c r="D23" s="20"/>
      <c r="F23" s="22"/>
    </row>
    <row r="24" spans="1:6" s="19" customFormat="1" ht="18" x14ac:dyDescent="0.3">
      <c r="A24" s="17"/>
      <c r="B24" s="21" t="s">
        <v>38</v>
      </c>
      <c r="C24" s="31"/>
      <c r="D24" s="22"/>
    </row>
    <row r="25" spans="1:6" s="19" customFormat="1" ht="18" x14ac:dyDescent="0.3">
      <c r="A25" s="17"/>
      <c r="B25" s="24"/>
      <c r="C25" s="31"/>
      <c r="D25" s="22"/>
    </row>
    <row r="26" spans="1:6" s="19" customFormat="1" ht="18" x14ac:dyDescent="0.3">
      <c r="A26" s="17"/>
      <c r="B26" s="24"/>
      <c r="C26" s="31"/>
      <c r="D26" s="22"/>
    </row>
    <row r="27" spans="1:6" s="19" customFormat="1" ht="18" x14ac:dyDescent="0.3">
      <c r="A27" s="17"/>
      <c r="B27" s="25"/>
      <c r="C27" s="31"/>
      <c r="D27" s="45"/>
      <c r="F27" s="34"/>
    </row>
    <row r="28" spans="1:6" s="19" customFormat="1" ht="18" x14ac:dyDescent="0.3">
      <c r="A28" s="17"/>
      <c r="B28" s="25" t="s">
        <v>68</v>
      </c>
      <c r="C28" s="46" t="s">
        <v>111</v>
      </c>
      <c r="D28" s="45"/>
      <c r="F28" s="34"/>
    </row>
    <row r="29" spans="1:6" s="19" customFormat="1" ht="18" x14ac:dyDescent="0.3">
      <c r="A29" s="17"/>
      <c r="B29" s="35"/>
      <c r="C29" s="102" t="s">
        <v>112</v>
      </c>
      <c r="D29" s="47"/>
      <c r="F29" s="34"/>
    </row>
    <row r="30" spans="1:6" s="19" customFormat="1" ht="18" x14ac:dyDescent="0.3">
      <c r="A30" s="17"/>
      <c r="B30" s="35"/>
      <c r="D30" s="44"/>
      <c r="F30" s="34"/>
    </row>
    <row r="31" spans="1:6" s="19" customFormat="1" ht="18" x14ac:dyDescent="0.3">
      <c r="A31" s="17"/>
      <c r="B31" s="35"/>
      <c r="D31" s="44"/>
      <c r="F31" s="34"/>
    </row>
    <row r="32" spans="1:6" s="19" customFormat="1" ht="18" x14ac:dyDescent="0.3">
      <c r="A32" s="17" t="s">
        <v>18</v>
      </c>
      <c r="B32" s="37" t="s">
        <v>111</v>
      </c>
      <c r="D32" s="45"/>
      <c r="F32" s="34"/>
    </row>
    <row r="33" spans="1:6" s="19" customFormat="1" ht="18" x14ac:dyDescent="0.3">
      <c r="A33" s="38"/>
      <c r="B33" s="65" t="s">
        <v>39</v>
      </c>
      <c r="C33" s="47"/>
      <c r="F33" s="34"/>
    </row>
    <row r="34" spans="1:6" s="19" customFormat="1" ht="18" x14ac:dyDescent="0.3">
      <c r="A34" s="44"/>
      <c r="F34" s="34"/>
    </row>
    <row r="35" spans="1:6" s="19" customFormat="1" ht="18" x14ac:dyDescent="0.3">
      <c r="A35" s="45"/>
      <c r="F35" s="34"/>
    </row>
    <row r="36" spans="1:6" s="19" customFormat="1" ht="18" x14ac:dyDescent="0.3">
      <c r="A36" s="67"/>
      <c r="B36" s="49"/>
      <c r="C36" s="22"/>
      <c r="D36" s="2" t="s">
        <v>0</v>
      </c>
      <c r="E36" s="59" t="s">
        <v>51</v>
      </c>
      <c r="F36" s="77"/>
    </row>
    <row r="37" spans="1:6" s="19" customFormat="1" ht="18" x14ac:dyDescent="0.3">
      <c r="A37" s="67"/>
      <c r="B37" s="49"/>
      <c r="C37" s="44"/>
      <c r="D37" s="2" t="s">
        <v>1</v>
      </c>
      <c r="E37" s="76" t="s">
        <v>48</v>
      </c>
      <c r="F37" s="75"/>
    </row>
    <row r="38" spans="1:6" s="19" customFormat="1" ht="18" x14ac:dyDescent="0.3">
      <c r="A38" s="67"/>
      <c r="B38" s="49"/>
      <c r="C38" s="45"/>
      <c r="D38" s="2" t="s">
        <v>2</v>
      </c>
      <c r="E38" s="60" t="s">
        <v>11</v>
      </c>
      <c r="F38" s="74"/>
    </row>
    <row r="39" spans="1:6" s="19" customFormat="1" ht="18" x14ac:dyDescent="0.3">
      <c r="A39" s="67"/>
      <c r="B39" s="49"/>
      <c r="C39" s="45"/>
      <c r="D39" s="2" t="s">
        <v>3</v>
      </c>
      <c r="E39" s="81" t="s">
        <v>60</v>
      </c>
      <c r="F39" s="74"/>
    </row>
    <row r="40" spans="1:6" s="19" customFormat="1" ht="18" x14ac:dyDescent="0.3">
      <c r="A40" s="67"/>
      <c r="B40" s="49"/>
      <c r="C40" s="47"/>
      <c r="D40" s="2" t="s">
        <v>4</v>
      </c>
      <c r="E40" s="78" t="s">
        <v>9</v>
      </c>
      <c r="F40" s="79"/>
    </row>
    <row r="41" spans="1:6" s="19" customFormat="1" ht="18" x14ac:dyDescent="0.3">
      <c r="A41" s="67"/>
      <c r="B41" s="49"/>
      <c r="C41" s="44"/>
      <c r="D41" s="2" t="s">
        <v>5</v>
      </c>
      <c r="E41" s="78" t="s">
        <v>70</v>
      </c>
      <c r="F41" s="79"/>
    </row>
    <row r="42" spans="1:6" s="19" customFormat="1" ht="18" x14ac:dyDescent="0.3">
      <c r="A42" s="67"/>
      <c r="B42" s="49"/>
      <c r="C42" s="44"/>
      <c r="D42" s="2" t="s">
        <v>6</v>
      </c>
      <c r="E42" s="78" t="s">
        <v>13</v>
      </c>
      <c r="F42" s="79"/>
    </row>
    <row r="43" spans="1:6" s="19" customFormat="1" ht="18" x14ac:dyDescent="0.3">
      <c r="A43" s="67"/>
      <c r="B43" s="49"/>
      <c r="C43" s="45"/>
      <c r="D43" s="2" t="s">
        <v>7</v>
      </c>
      <c r="E43" s="78" t="s">
        <v>16</v>
      </c>
      <c r="F43" s="79"/>
    </row>
    <row r="44" spans="1:6" s="19" customFormat="1" ht="18" x14ac:dyDescent="0.3">
      <c r="A44" s="67"/>
      <c r="B44" s="49"/>
      <c r="C44" s="47"/>
      <c r="D44" s="17" t="s">
        <v>8</v>
      </c>
      <c r="E44" s="86" t="s">
        <v>15</v>
      </c>
      <c r="F44" s="86"/>
    </row>
    <row r="45" spans="1:6" s="19" customFormat="1" ht="18" x14ac:dyDescent="0.3">
      <c r="A45" s="67"/>
      <c r="B45" s="49"/>
      <c r="C45" s="44"/>
      <c r="D45" s="38"/>
      <c r="E45" s="28"/>
      <c r="F45" s="34"/>
    </row>
  </sheetData>
  <mergeCells count="3">
    <mergeCell ref="E44:F44"/>
    <mergeCell ref="A1:G1"/>
    <mergeCell ref="E3:G6"/>
  </mergeCells>
  <printOptions horizontalCentered="1" verticalCentered="1"/>
  <pageMargins left="0.39370078740157483" right="0.39370078740157483" top="0.39370078740157483" bottom="0.39370078740157483" header="0" footer="0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DOBLES MIXTOS</vt:lpstr>
      <vt:lpstr>DOBLES MIXTOS FINALES</vt:lpstr>
      <vt:lpstr>DOBLES MASCULINO OPEN</vt:lpstr>
      <vt:lpstr>DOBLES MASCULINO FINALES</vt:lpstr>
      <vt:lpstr>'DOBLES MASCULINO FINALES'!Área_de_impresión</vt:lpstr>
      <vt:lpstr>'DOBLES MASCULINO OPEN'!Área_de_impresión</vt:lpstr>
      <vt:lpstr>'DOBLES MIXTOS'!Área_de_impresión</vt:lpstr>
      <vt:lpstr>'DOBLES MIXTOS FINALES'!Área_de_impresión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keywords>Beach Tennis</cp:keywords>
  <cp:lastModifiedBy>Notificaciones FCT</cp:lastModifiedBy>
  <cp:lastPrinted>2026-02-02T16:00:04Z</cp:lastPrinted>
  <dcterms:created xsi:type="dcterms:W3CDTF">2023-04-21T15:29:45Z</dcterms:created>
  <dcterms:modified xsi:type="dcterms:W3CDTF">2026-02-02T16:00:13Z</dcterms:modified>
</cp:coreProperties>
</file>