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patricia_castro_fctenis_com/Documents/2026 FEDERACION COSTARRICENSE DE TENIS/2026 JDN/"/>
    </mc:Choice>
  </mc:AlternateContent>
  <xr:revisionPtr revIDLastSave="0" documentId="8_{2D21DADF-067C-42F7-B9CA-9EED1483FF27}" xr6:coauthVersionLast="47" xr6:coauthVersionMax="47" xr10:uidLastSave="{00000000-0000-0000-0000-000000000000}"/>
  <bookViews>
    <workbookView xWindow="-110" yWindow="-110" windowWidth="19420" windowHeight="11500" tabRatio="1000" firstSheet="2" activeTab="4" xr2:uid="{5827FB2D-D254-4067-9965-AB5E08390A40}"/>
  </bookViews>
  <sheets>
    <sheet name="U12DS GA" sheetId="27" r:id="rId1"/>
    <sheet name="U12DS GB" sheetId="19" r:id="rId2"/>
    <sheet name="U12DS P" sheetId="3" r:id="rId3"/>
    <sheet name="U14DS GA" sheetId="35" r:id="rId4"/>
    <sheet name="U14DS GB" sheetId="36" r:id="rId5"/>
    <sheet name="U14DS P" sheetId="37" r:id="rId6"/>
    <sheet name="U16DS GA" sheetId="41" r:id="rId7"/>
    <sheet name="U16DS GB" sheetId="42" r:id="rId8"/>
    <sheet name="U16DS P" sheetId="43" r:id="rId9"/>
    <sheet name="U18DS GA" sheetId="44" r:id="rId10"/>
    <sheet name="U18DS GB" sheetId="45" r:id="rId11"/>
    <sheet name="U18DS P" sheetId="46" r:id="rId12"/>
    <sheet name="U12VS GA" sheetId="23" r:id="rId13"/>
    <sheet name="U12VS GB" sheetId="31" r:id="rId14"/>
    <sheet name="U12VS P" sheetId="5" r:id="rId15"/>
    <sheet name="U14VS GA" sheetId="38" r:id="rId16"/>
    <sheet name="U14VS GB" sheetId="39" r:id="rId17"/>
    <sheet name="U14VS P" sheetId="40" r:id="rId18"/>
    <sheet name="U16VS GA" sheetId="47" r:id="rId19"/>
    <sheet name="U16VS GB" sheetId="48" r:id="rId20"/>
    <sheet name="U16VS P" sheetId="49" r:id="rId21"/>
    <sheet name="U18VS GA" sheetId="50" r:id="rId22"/>
    <sheet name="U18VS GB" sheetId="51" r:id="rId23"/>
    <sheet name="U18VS P" sheetId="52" r:id="rId24"/>
    <sheet name="U12DD" sheetId="10" r:id="rId25"/>
    <sheet name="U14DD" sheetId="11" r:id="rId26"/>
    <sheet name="U16DD" sheetId="12" r:id="rId27"/>
    <sheet name="U18DD" sheetId="13" r:id="rId28"/>
    <sheet name="U12VD" sheetId="14" r:id="rId29"/>
    <sheet name="U14VD" sheetId="15" r:id="rId30"/>
    <sheet name="U16VD" sheetId="16" r:id="rId31"/>
    <sheet name="U18VD" sheetId="17" r:id="rId32"/>
    <sheet name="TSR OPEN" sheetId="18" r:id="rId33"/>
  </sheets>
  <definedNames>
    <definedName name="_xlnm.Print_Area" localSheetId="32">'TSR OPEN'!$A$1:$E$33</definedName>
    <definedName name="_xlnm.Print_Area" localSheetId="24">U12DD!$A$1:$G$37</definedName>
    <definedName name="_xlnm.Print_Area" localSheetId="0">'U12DS GA'!$A$1:$G$37</definedName>
    <definedName name="_xlnm.Print_Area" localSheetId="1">'U12DS GB'!$A$1:$G$37</definedName>
    <definedName name="_xlnm.Print_Area" localSheetId="2">'U12DS P'!$A$1:$G$43</definedName>
    <definedName name="_xlnm.Print_Area" localSheetId="28">U12VD!$A$1:$G$37</definedName>
    <definedName name="_xlnm.Print_Area" localSheetId="12">'U12VS GA'!$A$1:$G$37</definedName>
    <definedName name="_xlnm.Print_Area" localSheetId="13">'U12VS GB'!$A$1:$G$37</definedName>
    <definedName name="_xlnm.Print_Area" localSheetId="14">'U12VS P'!$A$1:$G$43</definedName>
    <definedName name="_xlnm.Print_Area" localSheetId="25">U14DD!$A$1:$G$37</definedName>
    <definedName name="_xlnm.Print_Area" localSheetId="3">'U14DS GA'!$A$1:$G$37</definedName>
    <definedName name="_xlnm.Print_Area" localSheetId="4">'U14DS GB'!$A$1:$G$37</definedName>
    <definedName name="_xlnm.Print_Area" localSheetId="5">'U14DS P'!$A$1:$G$43</definedName>
    <definedName name="_xlnm.Print_Area" localSheetId="29">U14VD!$A$1:$G$37</definedName>
    <definedName name="_xlnm.Print_Area" localSheetId="15">'U14VS GA'!$A$1:$G$37</definedName>
    <definedName name="_xlnm.Print_Area" localSheetId="16">'U14VS GB'!$A$1:$G$37</definedName>
    <definedName name="_xlnm.Print_Area" localSheetId="17">'U14VS P'!$A$1:$G$43</definedName>
    <definedName name="_xlnm.Print_Area" localSheetId="26">U16DD!$A$1:$G$37</definedName>
    <definedName name="_xlnm.Print_Area" localSheetId="6">'U16DS GA'!$A$1:$G$37</definedName>
    <definedName name="_xlnm.Print_Area" localSheetId="7">'U16DS GB'!$A$1:$G$37</definedName>
    <definedName name="_xlnm.Print_Area" localSheetId="8">'U16DS P'!$A$1:$G$43</definedName>
    <definedName name="_xlnm.Print_Area" localSheetId="30">U16VD!$A$1:$G$37</definedName>
    <definedName name="_xlnm.Print_Area" localSheetId="18">'U16VS GA'!$A$1:$G$37</definedName>
    <definedName name="_xlnm.Print_Area" localSheetId="19">'U16VS GB'!$A$1:$G$37</definedName>
    <definedName name="_xlnm.Print_Area" localSheetId="20">'U16VS P'!$A$1:$G$43</definedName>
    <definedName name="_xlnm.Print_Area" localSheetId="27">U18DD!$A$1:$G$37</definedName>
    <definedName name="_xlnm.Print_Area" localSheetId="9">'U18DS GA'!$A$1:$G$37</definedName>
    <definedName name="_xlnm.Print_Area" localSheetId="10">'U18DS GB'!$A$1:$G$37</definedName>
    <definedName name="_xlnm.Print_Area" localSheetId="11">'U18DS P'!$A$1:$G$43</definedName>
    <definedName name="_xlnm.Print_Area" localSheetId="31">U18VD!$A$1:$G$37</definedName>
    <definedName name="_xlnm.Print_Area" localSheetId="21">'U18VS GA'!$A$1:$G$37</definedName>
    <definedName name="_xlnm.Print_Area" localSheetId="22">'U18VS GB'!$A$1:$G$37</definedName>
    <definedName name="_xlnm.Print_Area" localSheetId="23">'U18VS P'!$A$1:$G$43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6" l="1"/>
  <c r="B19" i="31"/>
  <c r="B9" i="31"/>
  <c r="B9" i="27"/>
  <c r="B24" i="35"/>
  <c r="B19" i="35"/>
  <c r="B14" i="35"/>
  <c r="B9" i="35"/>
  <c r="B24" i="31"/>
  <c r="B24" i="38"/>
  <c r="B24" i="39"/>
  <c r="B24" i="47"/>
  <c r="B24" i="48"/>
  <c r="B24" i="50"/>
  <c r="B24" i="51"/>
  <c r="B24" i="23"/>
  <c r="B19" i="38"/>
  <c r="B19" i="39"/>
  <c r="B19" i="47"/>
  <c r="B19" i="48"/>
  <c r="B19" i="50"/>
  <c r="B19" i="51"/>
  <c r="B19" i="23"/>
  <c r="B14" i="31"/>
  <c r="B14" i="38"/>
  <c r="B14" i="39"/>
  <c r="B14" i="47"/>
  <c r="B14" i="48"/>
  <c r="B14" i="50"/>
  <c r="B14" i="51"/>
  <c r="B14" i="23"/>
  <c r="B9" i="38"/>
  <c r="B9" i="39"/>
  <c r="B9" i="47"/>
  <c r="B9" i="48"/>
  <c r="B9" i="50"/>
  <c r="B9" i="51"/>
  <c r="B9" i="23"/>
  <c r="B24" i="44"/>
  <c r="B24" i="45"/>
  <c r="B24" i="42"/>
  <c r="B19" i="44"/>
  <c r="B19" i="45"/>
  <c r="B19" i="42"/>
  <c r="B14" i="44"/>
  <c r="B14" i="45"/>
  <c r="B14" i="42"/>
  <c r="B9" i="44"/>
  <c r="B9" i="45"/>
  <c r="B9" i="42"/>
  <c r="B24" i="41"/>
  <c r="B19" i="41"/>
  <c r="B14" i="41"/>
  <c r="B9" i="41"/>
  <c r="B9" i="36"/>
  <c r="B24" i="36"/>
  <c r="B19" i="36"/>
  <c r="B24" i="19"/>
  <c r="B19" i="19"/>
  <c r="B14" i="19"/>
  <c r="B9" i="19"/>
  <c r="B24" i="27"/>
  <c r="B19" i="27"/>
  <c r="B14" i="2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<sst xmlns="http://schemas.openxmlformats.org/spreadsheetml/2006/main" count="1265" uniqueCount="295">
  <si>
    <t>FORMATO:</t>
  </si>
  <si>
    <t xml:space="preserve">TORNEO: </t>
  </si>
  <si>
    <t xml:space="preserve">CATEGORIA: </t>
  </si>
  <si>
    <t>U18 DAMAS DOBLES</t>
  </si>
  <si>
    <t xml:space="preserve">LUGAR: </t>
  </si>
  <si>
    <t xml:space="preserve">FECHA: </t>
  </si>
  <si>
    <t xml:space="preserve">DELEGADA: </t>
  </si>
  <si>
    <t>SUBDELEGADO:</t>
  </si>
  <si>
    <t>REFERE:</t>
  </si>
  <si>
    <t>TESTIGOS:</t>
  </si>
  <si>
    <t>FINAL</t>
  </si>
  <si>
    <t>SEMIFINALES</t>
  </si>
  <si>
    <t>U18 VARONES DOBLES</t>
  </si>
  <si>
    <t>U16 VARONES DOBLES</t>
  </si>
  <si>
    <t>U14 VARONES DOBLES</t>
  </si>
  <si>
    <t>U12 VARONES DOBLES</t>
  </si>
  <si>
    <t>U16 DAMAS DOBLES</t>
  </si>
  <si>
    <t>U14 DAMAS DOBLES</t>
  </si>
  <si>
    <t>U12 DAMAS DOBLES</t>
  </si>
  <si>
    <t>(DESAMPARADOS)</t>
  </si>
  <si>
    <t>(GRECIA)</t>
  </si>
  <si>
    <t>(SAN JOSE)</t>
  </si>
  <si>
    <t>ZUÑIGA CRISTINA</t>
  </si>
  <si>
    <t>(BELEN)</t>
  </si>
  <si>
    <t>COTO SOL</t>
  </si>
  <si>
    <t>BENAVIDES LUCIANA</t>
  </si>
  <si>
    <t>ECHAVARRIA JIMENA</t>
  </si>
  <si>
    <t>OBANDO KIARA</t>
  </si>
  <si>
    <t>(ALAJUELA)</t>
  </si>
  <si>
    <t>FOX IVANKA</t>
  </si>
  <si>
    <t>(ESCAZU)</t>
  </si>
  <si>
    <t>ESQUIVEL SERGIO</t>
  </si>
  <si>
    <t>AZOFEIFA IGNACIO</t>
  </si>
  <si>
    <t>(SANTA ANA)</t>
  </si>
  <si>
    <t>MATTOS DAVI</t>
  </si>
  <si>
    <t>RAMIREZ ADRIAN</t>
  </si>
  <si>
    <t>MEZA FELIPE</t>
  </si>
  <si>
    <t>ELIZONDO BRAULIO</t>
  </si>
  <si>
    <t>CORRALES ALBERTO</t>
  </si>
  <si>
    <t>ZUÑIGA ROBERTO</t>
  </si>
  <si>
    <t>JUEGOS DEPORTIVOS NACIONALES 2026</t>
  </si>
  <si>
    <t>ORTIZ VALERIA</t>
  </si>
  <si>
    <t>GAMBOA JIMENA</t>
  </si>
  <si>
    <t>MUÑOZ AMANDA</t>
  </si>
  <si>
    <t>MIRANDA ISABELLA</t>
  </si>
  <si>
    <t>SEGURA MONSERRAT</t>
  </si>
  <si>
    <t>PARADA MARIANA</t>
  </si>
  <si>
    <t>SANTAMARIA LAIA</t>
  </si>
  <si>
    <t>FLORES VALENTINA</t>
  </si>
  <si>
    <t>(POCOCI)</t>
  </si>
  <si>
    <t>MESEN AMANDA</t>
  </si>
  <si>
    <t>ACUÑA SOFIA</t>
  </si>
  <si>
    <t>D'AMBROSIO ALESSIA</t>
  </si>
  <si>
    <t>HERNANDEZ CONSTANZA</t>
  </si>
  <si>
    <t>CALDERON ELISA</t>
  </si>
  <si>
    <t>JARA LLUVIA</t>
  </si>
  <si>
    <t>RODRIGUEZ CELESTE</t>
  </si>
  <si>
    <t>MONTERO ANA I</t>
  </si>
  <si>
    <t>ARROYO LARISSA</t>
  </si>
  <si>
    <t>VARGAS SOFIA</t>
  </si>
  <si>
    <t>SALAZAR SOFIA</t>
  </si>
  <si>
    <t>CAMPOS MARIA DANIELA</t>
  </si>
  <si>
    <t>SEGNINI ISABELLA</t>
  </si>
  <si>
    <t>FONSECA MARIANNE</t>
  </si>
  <si>
    <t>RICO ANDREA</t>
  </si>
  <si>
    <t>MENDEZ VALENTINA</t>
  </si>
  <si>
    <t>HANE SOPHIA</t>
  </si>
  <si>
    <t>ACUÑA LUCIANA</t>
  </si>
  <si>
    <t>ARTIÑANO SALOMON</t>
  </si>
  <si>
    <t>(ESCAZU</t>
  </si>
  <si>
    <t>SEDANO THIAGO</t>
  </si>
  <si>
    <t>SUAREZ ANDRES</t>
  </si>
  <si>
    <t>VARGAS TOMAS</t>
  </si>
  <si>
    <t>NELKENBAUM EITAN</t>
  </si>
  <si>
    <t>GONZALEZ ALEJANDRO</t>
  </si>
  <si>
    <t>GONZALEZ ALEBRTO</t>
  </si>
  <si>
    <t>MORALES JULIAN</t>
  </si>
  <si>
    <t>MATTOS LUCAS</t>
  </si>
  <si>
    <t>BRENES JOEL</t>
  </si>
  <si>
    <t>DAVIDESCU ALLAN</t>
  </si>
  <si>
    <t>LOBO MATHIAS</t>
  </si>
  <si>
    <t>CACERES JULIAN</t>
  </si>
  <si>
    <t>MONTENEGRO JUDAH</t>
  </si>
  <si>
    <t>CASAW JOAQUIN</t>
  </si>
  <si>
    <t>MORA SEBASTIAN</t>
  </si>
  <si>
    <t>ARAYA SEBASTIAN</t>
  </si>
  <si>
    <t>HANE JOSUA</t>
  </si>
  <si>
    <t>VEGA ANTONIO</t>
  </si>
  <si>
    <t>CASTRO SANTIAGO</t>
  </si>
  <si>
    <t>BOGANTES JUAN IGNACIO</t>
  </si>
  <si>
    <t>CARRANZA AGUSTIN</t>
  </si>
  <si>
    <t>MOLINA SANTIAGO</t>
  </si>
  <si>
    <t>CAMPOS FELIPE</t>
  </si>
  <si>
    <t>U12 DAMAS SENCILLOS GRUPO A</t>
  </si>
  <si>
    <t>U12 DAMAS SENCILLOS GRUPO B</t>
  </si>
  <si>
    <t>U12 DAMAS SENCILLOS PRINCIPAL</t>
  </si>
  <si>
    <t>U14 DAMAS SENCILLOS GRUPO A</t>
  </si>
  <si>
    <t>U14 DAMAS SENCILLOS GRUPO B</t>
  </si>
  <si>
    <t>U14 DAMAS SENCILLOS PRINCIPAL</t>
  </si>
  <si>
    <t>U16 DAMAS SENCILLOS GRUPO A</t>
  </si>
  <si>
    <t>U16 DAMAS SENCILLOS GRUPO B</t>
  </si>
  <si>
    <t>U18 DAMAS SENCILLOS GRUPO A</t>
  </si>
  <si>
    <t>U18 DAMAS SENCILLOS GRUPO B</t>
  </si>
  <si>
    <t>U18 DAMAS SENCILLOS PRINCIPAL</t>
  </si>
  <si>
    <t>U12 VARONES SENCILLOS GRUPO A</t>
  </si>
  <si>
    <t>U12 VARONES SENCILLOS GRUPO B</t>
  </si>
  <si>
    <t>U12 VARONES SENCILLOS PRINCIPAL</t>
  </si>
  <si>
    <t>U14 VARONES SENCILLOS GRUPO A</t>
  </si>
  <si>
    <t>U14 VARONES SENCILLOS GRUPO B</t>
  </si>
  <si>
    <t>U14 VARONES SENCILLOS PRINCIPAL</t>
  </si>
  <si>
    <t>U16 VARONES SENCILLOS GRUPO A</t>
  </si>
  <si>
    <t>U16 VARONES SENCILLOS GRUPO B</t>
  </si>
  <si>
    <t>U16 VARONES SENCILLOS PRINCIPAL</t>
  </si>
  <si>
    <t>U18 VARONES SENCILLOS GRUPO A</t>
  </si>
  <si>
    <t>U18 VARONES SENCILLOS GRUPO B</t>
  </si>
  <si>
    <t>U18 VARONES SENCILLOS PRINCIPAL</t>
  </si>
  <si>
    <t>CLASIFICADA 1 GRUPO A</t>
  </si>
  <si>
    <t>CLASIFICADA 2 GRUPO B</t>
  </si>
  <si>
    <t>CLASIFICADA 2 GRUPO A</t>
  </si>
  <si>
    <t>CLASIFICADO 1 GRUPO A</t>
  </si>
  <si>
    <t>CLASIFICADO 2 GRUPO B</t>
  </si>
  <si>
    <t>CLASIFICADO 2 GRUPO A</t>
  </si>
  <si>
    <t>ENRIQUEZ STEVEN
(SAN JOSE)</t>
  </si>
  <si>
    <t>POCHET GILBERTO 
(SANTO DOMINGO)</t>
  </si>
  <si>
    <t>SANCHEZ AGUSTIN
(MORA)</t>
  </si>
  <si>
    <t>CLASIFICADA 1 GRUPO B</t>
  </si>
  <si>
    <t>MESEN AMANDA
(SAN JOSE)</t>
  </si>
  <si>
    <t>JARA LLUVIA
(ALAJUELA)</t>
  </si>
  <si>
    <t>ZUÑIGA CRISTINA
(SAN JOSE)</t>
  </si>
  <si>
    <t>BENAVIDES LUCIANA
(DESAMPARADOS)</t>
  </si>
  <si>
    <t>JIMENEZ CRISTINA
(SAN JOSE)</t>
  </si>
  <si>
    <t>OBANDO KYARA
(BELEN)</t>
  </si>
  <si>
    <t>MONTERO ANA I 
(ALAJUELA)</t>
  </si>
  <si>
    <t>TREJOS DEYANIRA
(SAN JOSE)</t>
  </si>
  <si>
    <t>ROTHSCHILD MARIANNE 
(SANTA ANA)</t>
  </si>
  <si>
    <t>RODRIGUEZ MARIA
(BELEN)</t>
  </si>
  <si>
    <t>RICO ANDREA
(ALAJUELA)</t>
  </si>
  <si>
    <t>ACUÑA LUCIANA
(DESAMPARADOS)</t>
  </si>
  <si>
    <t>SEGNINI ISABELLA
(DESAMPARADOS)</t>
  </si>
  <si>
    <t>FONSECA  MARIANNE
(DESAMPARADOS)</t>
  </si>
  <si>
    <t xml:space="preserve">FUENTES ALEXIA
(BELEN) </t>
  </si>
  <si>
    <t>ROMERO LIA
(ALAJUELA)</t>
  </si>
  <si>
    <t>MENDEZ VALENTINA
(ALAJUELA)</t>
  </si>
  <si>
    <t>HANE SOPHIA 
(DESAMPARADOS)</t>
  </si>
  <si>
    <t>CLASIFICADO 1 GRUPO B</t>
  </si>
  <si>
    <t>SANDOVAL FERNANDO
(ALAJUELA)</t>
  </si>
  <si>
    <t>ARTIÑANO SALOMON
(ESCAZU)</t>
  </si>
  <si>
    <t>ARELLANO ALESSIO
(DESAMPARADOS)</t>
  </si>
  <si>
    <t>ESQUIVEL SERGIO
(DESAMPARADOS)</t>
  </si>
  <si>
    <t>DELGADO ANDRES
(DESAMPARADOS)</t>
  </si>
  <si>
    <t>RODO ANTONIO
(ESCAZU)</t>
  </si>
  <si>
    <t>BRENES JOEL
(SANTA ANA)</t>
  </si>
  <si>
    <t>CRUZ HECTOR
(ESCAZU)</t>
  </si>
  <si>
    <t>MORALES JOSUE
(ALAJUELA)</t>
  </si>
  <si>
    <t>MATTOS LUCAS
(ESCAZU)</t>
  </si>
  <si>
    <t>SOLANO DENNIS
(ALAJUELA)</t>
  </si>
  <si>
    <t>LONGAN IGNACIO
(ESCAZU)</t>
  </si>
  <si>
    <t>ESQUIVEL DANIEL
(DESAMPARADOS)</t>
  </si>
  <si>
    <t>ACOSTA SIMON
(ALAJUELA)</t>
  </si>
  <si>
    <t>ALFARO JOSE
(GRECIA)</t>
  </si>
  <si>
    <t>RAMIREZ ADRIAN
(BELEN)</t>
  </si>
  <si>
    <t>CORRALES ALBERTO
(ALAJUELA)</t>
  </si>
  <si>
    <t>SALAS MARCELO
(ALAJUELA)</t>
  </si>
  <si>
    <t>CARVAJAL SEBASTIAN
(DESAMPARADOS)</t>
  </si>
  <si>
    <t>MONTENEGRO JUDAH
(SAN JOSE)</t>
  </si>
  <si>
    <t>CAMPOS FELIPE
(SANTA ANA)</t>
  </si>
  <si>
    <t>SANCHEZ CARLOS
(BELEN)</t>
  </si>
  <si>
    <t>CASTRO SANTIAGO
(SAN JOSE)</t>
  </si>
  <si>
    <t>JIMENEZ SEBASTIAN
(ESCAZU)</t>
  </si>
  <si>
    <t>MEZA FELIPE
(ALAJUELA)</t>
  </si>
  <si>
    <t>BOGANTES JUAN I
(GRECIA)</t>
  </si>
  <si>
    <t>VELASQUEZ NICOLAS
(SANTA ANA)</t>
  </si>
  <si>
    <t>ZUÑIGA ROBERTO
(SAN JOSE)</t>
  </si>
  <si>
    <t>Polideportivo Rogelio Alvarado Cubero – Pococí, Guápiles</t>
  </si>
  <si>
    <t>Del 18 al 22 de Enero, 2026</t>
  </si>
  <si>
    <t>Dell 18 al 22 de enero, 2026</t>
  </si>
  <si>
    <t>Juegos Deportivos Nacionales ICODER 2026</t>
  </si>
  <si>
    <t>Patricia Castro Cel 70165984, patricia.castro@fctenis.com </t>
  </si>
  <si>
    <t>Jeaustin Cordero</t>
  </si>
  <si>
    <t>Alex Alfaro</t>
  </si>
  <si>
    <t>Congresillo Técnico Etapa Final</t>
  </si>
  <si>
    <t>Tenis Sobre Ruedas-OPEN</t>
  </si>
  <si>
    <t>SEGNINI, ANTONELLA
(SANTA ANA)</t>
  </si>
  <si>
    <t>GAMBOA JIMENA
(DESAMPARADOS)</t>
  </si>
  <si>
    <t>MUÑOZ, AMANDA
(GRECIA)</t>
  </si>
  <si>
    <t>ROMERO, CONSTANZA
(ESCAZU)</t>
  </si>
  <si>
    <t>WONG, ADRIANA
(SANTA ANA)</t>
  </si>
  <si>
    <t>LEON, AMANDA
(ESCAZU)</t>
  </si>
  <si>
    <t>UTSAV SHANAYA(BELEN)</t>
  </si>
  <si>
    <t>ACUÑA SOFIA
(DESAMPARADOS)</t>
  </si>
  <si>
    <t>HERRERA, VALENTINA
(ALAJUELA)</t>
  </si>
  <si>
    <t>COTO, SOL
(DESAMPARADOS)</t>
  </si>
  <si>
    <t>GRAZIANO MARIA 
(ESCAZU)</t>
  </si>
  <si>
    <t xml:space="preserve">DAMBROSIO FIORELLA
(SANTA ANA)
</t>
  </si>
  <si>
    <t xml:space="preserve">Articulo 82.1 El formato de juego en Sencillos, Dobles será de dos de tres sets, sin ventaja y el tercer set se define con un match tie break (a 10 puntos con diferencia de 2).
</t>
  </si>
  <si>
    <t>20/1 7:30am.</t>
  </si>
  <si>
    <t>21/1 8am.</t>
  </si>
  <si>
    <t>19/1 9am.</t>
  </si>
  <si>
    <t>19/1 10am.</t>
  </si>
  <si>
    <t>20/1 7am.</t>
  </si>
  <si>
    <t>19/1 1pm.</t>
  </si>
  <si>
    <t>19/1 2pm.</t>
  </si>
  <si>
    <t>20/1 1:30pm.</t>
  </si>
  <si>
    <t>21/1 2pm.</t>
  </si>
  <si>
    <t>19/1 3:30pm.</t>
  </si>
  <si>
    <t>19/1 4:30pm.</t>
  </si>
  <si>
    <t>20/1 2:30pm.</t>
  </si>
  <si>
    <t>21/1 1pm.</t>
  </si>
  <si>
    <t>19/1 7:30am.</t>
  </si>
  <si>
    <t>19/1 11:30am.</t>
  </si>
  <si>
    <t>18/1 7am.</t>
  </si>
  <si>
    <t>19/1 8:30am.</t>
  </si>
  <si>
    <t>18/1 8am.</t>
  </si>
  <si>
    <t>20/1 8am.</t>
  </si>
  <si>
    <t>21/1 7am.</t>
  </si>
  <si>
    <t>18/1 11am.</t>
  </si>
  <si>
    <t>18/1 9am.</t>
  </si>
  <si>
    <t>18/1 10am.</t>
  </si>
  <si>
    <t>19/1 7am.</t>
  </si>
  <si>
    <t>18/1 7:30am.</t>
  </si>
  <si>
    <t>19/1 8am.</t>
  </si>
  <si>
    <t>18/1 8:30am.</t>
  </si>
  <si>
    <t>18/1 11:30am.</t>
  </si>
  <si>
    <t>18/1 9:30am.</t>
  </si>
  <si>
    <t>18/1 10:30am.</t>
  </si>
  <si>
    <t>19/1 12:30pm.</t>
  </si>
  <si>
    <t>18/1 12pm.</t>
  </si>
  <si>
    <t>18/1 3pm.</t>
  </si>
  <si>
    <t>18/1 1pm.</t>
  </si>
  <si>
    <t>18/1 4pm.</t>
  </si>
  <si>
    <t>18/1 2pm.</t>
  </si>
  <si>
    <t>18/1 7pm.</t>
  </si>
  <si>
    <t>18/1 5pm.</t>
  </si>
  <si>
    <t>18/1 8pm.</t>
  </si>
  <si>
    <t>18/1 6pm.</t>
  </si>
  <si>
    <t>18/1 12:30pm.</t>
  </si>
  <si>
    <t>18/1 3:30pm.</t>
  </si>
  <si>
    <t>18/1 1:30pm.</t>
  </si>
  <si>
    <t>18/1 4:30pm.</t>
  </si>
  <si>
    <t>18/1 2:30pm.</t>
  </si>
  <si>
    <t>18/1 7:30pm.</t>
  </si>
  <si>
    <t>18/1 5:30pm.</t>
  </si>
  <si>
    <t>18/1 8:30pm.</t>
  </si>
  <si>
    <t>18/1 6:30pm.</t>
  </si>
  <si>
    <t>19/1 11am.</t>
  </si>
  <si>
    <t>19/1 12pm.</t>
  </si>
  <si>
    <t>20/1 8:30am.</t>
  </si>
  <si>
    <t>19/1 9:30am.</t>
  </si>
  <si>
    <t>19/1 10:30am.</t>
  </si>
  <si>
    <t>19/1 1:30pm.</t>
  </si>
  <si>
    <t>19/1 2:30pm.</t>
  </si>
  <si>
    <t>20/1 2pm.</t>
  </si>
  <si>
    <t>19/1 3pm</t>
  </si>
  <si>
    <t>19/1 4pm</t>
  </si>
  <si>
    <t>20/1 3pm.</t>
  </si>
  <si>
    <t>19/1 5pm.</t>
  </si>
  <si>
    <t>19/1 5:30pm.</t>
  </si>
  <si>
    <t>20/1 3:30pm.</t>
  </si>
  <si>
    <t>20/1 4pm.</t>
  </si>
  <si>
    <t>21/1 7pm.</t>
  </si>
  <si>
    <t>21/1 6pm.</t>
  </si>
  <si>
    <t>19/1 6pm.</t>
  </si>
  <si>
    <t>19/1 6pm</t>
  </si>
  <si>
    <t>19/1 6:30pm</t>
  </si>
  <si>
    <t>20/1 5:30pm.</t>
  </si>
  <si>
    <t>21/1 5pm</t>
  </si>
  <si>
    <t>20/1 5pm</t>
  </si>
  <si>
    <t>21/1 4pm</t>
  </si>
  <si>
    <t>20/1 9am.</t>
  </si>
  <si>
    <t>20/1 10am.</t>
  </si>
  <si>
    <t>20/1 10:30am.</t>
  </si>
  <si>
    <t>21/1 9am.</t>
  </si>
  <si>
    <t>21/1 10am.</t>
  </si>
  <si>
    <t>20/1 12:30am.</t>
  </si>
  <si>
    <t>20/1 09:30am.</t>
  </si>
  <si>
    <t>21/1 12pm.</t>
  </si>
  <si>
    <t>20/1 11am.</t>
  </si>
  <si>
    <t>21/1 11am.</t>
  </si>
  <si>
    <t>20/1 1pm.</t>
  </si>
  <si>
    <t>21/1 3pm.</t>
  </si>
  <si>
    <t>20/1 4:30pm.</t>
  </si>
  <si>
    <t>U16 DAMAS SENCILLOS PRINCIPAL</t>
  </si>
  <si>
    <t>GONZALEZ ALBERTO 
(DESAMPARADOS)</t>
  </si>
  <si>
    <t>20/1 11:30pm.</t>
  </si>
  <si>
    <t>20/1 12pm.</t>
  </si>
  <si>
    <t xml:space="preserve">Articulo 82.1 El formato de juego en sencillos etapa de round robin será de short sets (a 4) sin ventajas y en caso de empate MTB.
</t>
  </si>
  <si>
    <t xml:space="preserve">Articulo 82.1 El formato de juego dobles será de dos de tres sets, sin ventaja y el tercer set se define con un match tie break (a 10 puntos con diferencia de 2).
</t>
  </si>
  <si>
    <t xml:space="preserve">Articulo 82.1 El formato de juego en Sencillos será de dos de tres sets, sin ventaja y el tercer set se define con un match tie break (a 10 puntos con diferencia de 2).
</t>
  </si>
  <si>
    <t xml:space="preserve">LUCKY LOSER </t>
  </si>
  <si>
    <t>LAZO, MARIA JOSE
(SAN CARLOS)</t>
  </si>
  <si>
    <t>LUCKY LOSER</t>
  </si>
  <si>
    <t>SEDANO, THIAGO
(ESCAZU)</t>
  </si>
  <si>
    <t>LOBO, MATHIAS
(SAN JOSE)</t>
  </si>
  <si>
    <t>GRAZIANO, TOMMASO
(ESCAZU)</t>
  </si>
  <si>
    <t>ACUÑA, MARIANA
(SAN JOSE)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</si>
</sst>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FFFFFF"/>
      <name val="Aptos Display"/>
      <family val="2"/>
    </font>
    <font>
      <sz val="20"/>
      <color theme="1"/>
      <name val="Aptos Display"/>
      <family val="2"/>
    </font>
    <font>
      <b/>
      <i/>
      <sz val="14"/>
      <name val="Aptos Display"/>
      <family val="2"/>
    </font>
    <font>
      <sz val="14"/>
      <color theme="1"/>
      <name val="Aptos Display"/>
      <family val="2"/>
    </font>
    <font>
      <b/>
      <i/>
      <sz val="14"/>
      <color rgb="FFFF0000"/>
      <name val="Aptos Display"/>
      <family val="2"/>
    </font>
    <font>
      <b/>
      <sz val="14"/>
      <color rgb="FF0000FF"/>
      <name val="Aptos Display"/>
      <family val="2"/>
    </font>
    <font>
      <b/>
      <i/>
      <sz val="14"/>
      <color rgb="FF0000FF"/>
      <name val="Aptos Display"/>
      <family val="2"/>
    </font>
    <font>
      <b/>
      <sz val="14"/>
      <color rgb="FFFF0000"/>
      <name val="Aptos Display"/>
      <family val="2"/>
    </font>
    <font>
      <b/>
      <sz val="14"/>
      <name val="Aptos Display"/>
      <family val="2"/>
    </font>
    <font>
      <sz val="14"/>
      <name val="Aptos Display"/>
      <family val="2"/>
    </font>
    <font>
      <b/>
      <sz val="14"/>
      <color theme="1"/>
      <name val="Aptos Display"/>
      <family val="2"/>
    </font>
    <font>
      <b/>
      <sz val="14"/>
      <color indexed="10"/>
      <name val="Aptos Display"/>
      <family val="2"/>
    </font>
    <font>
      <b/>
      <sz val="12"/>
      <name val="Aptos Display"/>
      <family val="2"/>
    </font>
    <font>
      <b/>
      <sz val="14"/>
      <name val="Aptos Display"/>
      <family val="2"/>
      <scheme val="major"/>
    </font>
    <font>
      <sz val="14"/>
      <name val="Aptos Display"/>
      <family val="2"/>
      <scheme val="major"/>
    </font>
    <font>
      <b/>
      <sz val="14"/>
      <color indexed="12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20"/>
      <color theme="0"/>
      <name val="Aptos Display"/>
      <family val="2"/>
      <scheme val="major"/>
    </font>
    <font>
      <b/>
      <sz val="14"/>
      <color rgb="FF1C3A70"/>
      <name val="Aptos Display"/>
      <family val="2"/>
    </font>
    <font>
      <b/>
      <sz val="13"/>
      <color rgb="FF1C3A70"/>
      <name val="Aptos Display"/>
      <family val="2"/>
    </font>
    <font>
      <b/>
      <sz val="14"/>
      <color rgb="FFFF0000"/>
      <name val="Aptos Display"/>
      <family val="2"/>
      <scheme val="major"/>
    </font>
    <font>
      <b/>
      <sz val="12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3A70"/>
        <bgColor indexed="64"/>
      </patternFill>
    </fill>
    <fill>
      <patternFill patternType="solid">
        <fgColor rgb="FF1C3A70"/>
        <bgColor rgb="FF3399FF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0" borderId="0" xfId="0" applyFont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2" borderId="5" xfId="0" applyFont="1" applyFill="1" applyBorder="1" applyAlignment="1">
      <alignment horizontal="center"/>
    </xf>
    <xf numFmtId="16" fontId="10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/>
    </xf>
    <xf numFmtId="16" fontId="10" fillId="2" borderId="5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/>
    </xf>
    <xf numFmtId="0" fontId="11" fillId="2" borderId="5" xfId="0" applyFont="1" applyFill="1" applyBorder="1"/>
    <xf numFmtId="0" fontId="11" fillId="2" borderId="5" xfId="0" applyFont="1" applyFill="1" applyBorder="1" applyAlignment="1">
      <alignment vertical="center"/>
    </xf>
    <xf numFmtId="16" fontId="11" fillId="2" borderId="5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right"/>
    </xf>
    <xf numFmtId="0" fontId="11" fillId="2" borderId="1" xfId="0" applyFont="1" applyFill="1" applyBorder="1"/>
    <xf numFmtId="0" fontId="5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0" fontId="11" fillId="2" borderId="9" xfId="0" applyFont="1" applyFill="1" applyBorder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" fontId="9" fillId="2" borderId="0" xfId="0" applyNumberFormat="1" applyFont="1" applyFill="1" applyAlignment="1">
      <alignment horizontal="center"/>
    </xf>
    <xf numFmtId="0" fontId="13" fillId="2" borderId="0" xfId="2" applyFont="1" applyFill="1" applyAlignment="1">
      <alignment horizontal="center"/>
    </xf>
    <xf numFmtId="0" fontId="11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0" fontId="9" fillId="2" borderId="0" xfId="4" applyFont="1" applyFill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0" fillId="0" borderId="0" xfId="3" applyFont="1" applyAlignment="1">
      <alignment horizontal="right" vertical="center"/>
    </xf>
    <xf numFmtId="16" fontId="15" fillId="2" borderId="0" xfId="4" applyNumberFormat="1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16" fillId="2" borderId="0" xfId="4" applyFont="1" applyFill="1" applyAlignment="1">
      <alignment horizontal="right"/>
    </xf>
    <xf numFmtId="0" fontId="16" fillId="2" borderId="0" xfId="4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8" fillId="2" borderId="0" xfId="0" applyFont="1" applyFill="1"/>
    <xf numFmtId="0" fontId="16" fillId="2" borderId="0" xfId="4" applyFont="1" applyFill="1"/>
    <xf numFmtId="0" fontId="15" fillId="2" borderId="0" xfId="2" applyFont="1" applyFill="1" applyAlignment="1">
      <alignment horizontal="right"/>
    </xf>
    <xf numFmtId="0" fontId="16" fillId="2" borderId="0" xfId="2" applyFont="1" applyFill="1"/>
    <xf numFmtId="0" fontId="16" fillId="2" borderId="0" xfId="4" applyFont="1" applyFill="1" applyAlignment="1">
      <alignment horizontal="center" vertical="justify"/>
    </xf>
    <xf numFmtId="0" fontId="16" fillId="2" borderId="0" xfId="4" applyFont="1" applyFill="1" applyAlignment="1">
      <alignment horizontal="left"/>
    </xf>
    <xf numFmtId="0" fontId="15" fillId="2" borderId="0" xfId="1" applyFont="1" applyFill="1" applyAlignment="1">
      <alignment horizontal="right"/>
    </xf>
    <xf numFmtId="0" fontId="17" fillId="2" borderId="0" xfId="1" applyFont="1" applyFill="1" applyAlignment="1">
      <alignment horizontal="left"/>
    </xf>
    <xf numFmtId="49" fontId="17" fillId="2" borderId="0" xfId="1" applyNumberFormat="1" applyFont="1" applyFill="1"/>
    <xf numFmtId="0" fontId="16" fillId="2" borderId="12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 wrapText="1"/>
    </xf>
    <xf numFmtId="0" fontId="16" fillId="2" borderId="12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16" fontId="16" fillId="2" borderId="11" xfId="4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top" wrapText="1"/>
    </xf>
    <xf numFmtId="0" fontId="7" fillId="0" borderId="2" xfId="0" applyFont="1" applyBorder="1"/>
    <xf numFmtId="0" fontId="11" fillId="2" borderId="4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/>
    <xf numFmtId="0" fontId="7" fillId="2" borderId="9" xfId="0" applyFont="1" applyFill="1" applyBorder="1"/>
    <xf numFmtId="0" fontId="11" fillId="0" borderId="0" xfId="0" applyFont="1" applyAlignment="1">
      <alignment horizontal="right"/>
    </xf>
    <xf numFmtId="0" fontId="15" fillId="2" borderId="0" xfId="4" applyFont="1" applyFill="1" applyAlignment="1">
      <alignment horizontal="center" vertical="center"/>
    </xf>
    <xf numFmtId="16" fontId="16" fillId="2" borderId="1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0" xfId="4" applyFont="1" applyFill="1" applyAlignment="1">
      <alignment horizontal="right" vertical="center"/>
    </xf>
    <xf numFmtId="16" fontId="15" fillId="2" borderId="0" xfId="4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16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49" fontId="17" fillId="2" borderId="0" xfId="1" applyNumberFormat="1" applyFont="1" applyFill="1" applyAlignment="1">
      <alignment vertical="center"/>
    </xf>
    <xf numFmtId="0" fontId="16" fillId="2" borderId="0" xfId="4" applyFont="1" applyFill="1" applyAlignment="1">
      <alignment vertical="center"/>
    </xf>
    <xf numFmtId="0" fontId="16" fillId="2" borderId="0" xfId="4" applyFont="1" applyFill="1" applyAlignment="1">
      <alignment horizontal="left" vertical="center"/>
    </xf>
    <xf numFmtId="22" fontId="16" fillId="2" borderId="12" xfId="4" applyNumberFormat="1" applyFont="1" applyFill="1" applyBorder="1" applyAlignment="1">
      <alignment horizontal="center" vertical="center"/>
    </xf>
    <xf numFmtId="16" fontId="16" fillId="2" borderId="4" xfId="4" applyNumberFormat="1" applyFont="1" applyFill="1" applyBorder="1" applyAlignment="1">
      <alignment horizontal="center" vertical="center"/>
    </xf>
    <xf numFmtId="0" fontId="16" fillId="2" borderId="5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16" fontId="16" fillId="2" borderId="11" xfId="4" applyNumberFormat="1" applyFont="1" applyFill="1" applyBorder="1" applyAlignment="1">
      <alignment vertical="center"/>
    </xf>
    <xf numFmtId="0" fontId="16" fillId="2" borderId="12" xfId="4" applyFont="1" applyFill="1" applyBorder="1" applyAlignment="1">
      <alignment vertical="center"/>
    </xf>
    <xf numFmtId="0" fontId="16" fillId="2" borderId="8" xfId="4" applyFont="1" applyFill="1" applyBorder="1" applyAlignment="1">
      <alignment vertical="center"/>
    </xf>
    <xf numFmtId="16" fontId="16" fillId="2" borderId="4" xfId="4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  <xf numFmtId="16" fontId="16" fillId="2" borderId="11" xfId="4" applyNumberFormat="1" applyFont="1" applyFill="1" applyBorder="1" applyAlignment="1">
      <alignment vertical="center" wrapText="1"/>
    </xf>
    <xf numFmtId="0" fontId="16" fillId="2" borderId="12" xfId="4" applyFont="1" applyFill="1" applyBorder="1" applyAlignment="1">
      <alignment vertical="center" wrapText="1"/>
    </xf>
    <xf numFmtId="0" fontId="16" fillId="2" borderId="8" xfId="4" applyFont="1" applyFill="1" applyBorder="1" applyAlignment="1">
      <alignment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23" fillId="2" borderId="8" xfId="4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/>
    </xf>
    <xf numFmtId="0" fontId="23" fillId="2" borderId="8" xfId="4" applyFont="1" applyFill="1" applyBorder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3" borderId="6" xfId="4" applyFont="1" applyFill="1" applyBorder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9" fillId="3" borderId="0" xfId="4" applyFont="1" applyFill="1" applyAlignment="1">
      <alignment horizontal="center"/>
    </xf>
    <xf numFmtId="0" fontId="16" fillId="3" borderId="24" xfId="4" applyFont="1" applyFill="1" applyBorder="1" applyAlignment="1">
      <alignment horizontal="center" vertical="center"/>
    </xf>
    <xf numFmtId="0" fontId="16" fillId="3" borderId="25" xfId="4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left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left" vertical="top" wrapText="1"/>
    </xf>
    <xf numFmtId="49" fontId="20" fillId="2" borderId="2" xfId="0" applyNumberFormat="1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/>
    </xf>
    <xf numFmtId="0" fontId="16" fillId="3" borderId="24" xfId="4" applyFont="1" applyFill="1" applyBorder="1" applyAlignment="1">
      <alignment horizontal="center" vertical="center" wrapText="1"/>
    </xf>
    <xf numFmtId="0" fontId="16" fillId="3" borderId="25" xfId="4" applyFont="1" applyFill="1" applyBorder="1" applyAlignment="1">
      <alignment horizontal="center" vertical="center" wrapText="1"/>
    </xf>
    <xf numFmtId="0" fontId="16" fillId="3" borderId="26" xfId="4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6" fillId="3" borderId="2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6" fillId="3" borderId="13" xfId="4" applyFont="1" applyFill="1" applyBorder="1" applyAlignment="1">
      <alignment horizontal="center" vertical="center"/>
    </xf>
    <xf numFmtId="0" fontId="16" fillId="3" borderId="17" xfId="4" applyFont="1" applyFill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3" borderId="18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19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6" fillId="3" borderId="2" xfId="4" applyFont="1" applyFill="1" applyBorder="1" applyAlignment="1">
      <alignment horizontal="center" vertical="center" wrapText="1"/>
    </xf>
    <xf numFmtId="0" fontId="16" fillId="3" borderId="6" xfId="4" applyFont="1" applyFill="1" applyBorder="1" applyAlignment="1">
      <alignment horizontal="center" vertical="center" wrapText="1"/>
    </xf>
    <xf numFmtId="0" fontId="16" fillId="3" borderId="3" xfId="4" applyFont="1" applyFill="1" applyBorder="1" applyAlignment="1">
      <alignment horizontal="center" vertical="center" wrapText="1"/>
    </xf>
    <xf numFmtId="0" fontId="16" fillId="3" borderId="15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 wrapText="1"/>
    </xf>
    <xf numFmtId="0" fontId="16" fillId="3" borderId="17" xfId="4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6" fillId="3" borderId="18" xfId="4" applyFont="1" applyFill="1" applyBorder="1" applyAlignment="1">
      <alignment horizontal="center" vertical="center" wrapText="1"/>
    </xf>
    <xf numFmtId="0" fontId="16" fillId="3" borderId="14" xfId="4" applyFont="1" applyFill="1" applyBorder="1" applyAlignment="1">
      <alignment horizontal="center" vertical="center" wrapText="1"/>
    </xf>
    <xf numFmtId="0" fontId="16" fillId="3" borderId="19" xfId="4" applyFont="1" applyFill="1" applyBorder="1" applyAlignment="1">
      <alignment horizontal="center" vertical="center" wrapText="1"/>
    </xf>
    <xf numFmtId="0" fontId="16" fillId="3" borderId="16" xfId="4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9" fillId="3" borderId="0" xfId="4" applyFont="1" applyFill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22" fillId="2" borderId="12" xfId="4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16" fillId="0" borderId="20" xfId="4" applyFont="1" applyBorder="1" applyAlignment="1">
      <alignment horizontal="center" vertical="center"/>
    </xf>
  </cellXfs>
  <cellStyles count="5">
    <cellStyle name="Normal" xfId="0" builtinId="0"/>
    <cellStyle name="Normal 2 2 2" xfId="1" xr:uid="{00A5E6C6-9996-4B64-AE59-AF3A58EFC6A7}"/>
    <cellStyle name="Normal 2 3" xfId="3" xr:uid="{F33BB237-AB78-4FB4-8DEA-B66B237B0C9F}"/>
    <cellStyle name="Normal 3 2" xfId="4" xr:uid="{A1D5DE61-AE2E-429D-A127-76C9EE691E11}"/>
    <cellStyle name="Normal 4" xfId="2" xr:uid="{5CBBC613-510A-43D1-8F91-1B2B2C86AECF}"/>
  </cellStyles>
  <dxfs count="0"/>
  <tableStyles count="0" defaultTableStyle="TableStyleMedium2" defaultPivotStyle="PivotStyleLight16"/>
  <colors>
    <mruColors>
      <color rgb="FF1C3A7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06/relationships/rdRichValue" Target="richData/rdrichvalue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eetMetadata" Target="metadata.xml"/><Relationship Id="rId40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638465</xdr:colOff>
      <xdr:row>10</xdr:row>
      <xdr:rowOff>71063</xdr:rowOff>
    </xdr:from>
    <xdr:to>
      <xdr:col>5</xdr:col>
      <xdr:colOff>2758067</xdr:colOff>
      <xdr:row>15</xdr:row>
      <xdr:rowOff>8063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FFDF5-586A-48C3-8CDB-787D5951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6945" y="2463743"/>
          <a:ext cx="2119602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2712720</xdr:colOff>
      <xdr:row>21</xdr:row>
      <xdr:rowOff>152400</xdr:rowOff>
    </xdr:from>
    <xdr:to>
      <xdr:col>6</xdr:col>
      <xdr:colOff>862753</xdr:colOff>
      <xdr:row>30</xdr:row>
      <xdr:rowOff>171718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FD71B0-0065-4AA8-B160-B37B7F433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7520" y="5059680"/>
          <a:ext cx="3697393" cy="2076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379385</xdr:colOff>
      <xdr:row>5</xdr:row>
      <xdr:rowOff>147263</xdr:rowOff>
    </xdr:from>
    <xdr:to>
      <xdr:col>5</xdr:col>
      <xdr:colOff>2498987</xdr:colOff>
      <xdr:row>10</xdr:row>
      <xdr:rowOff>84263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F652F9-2EF1-42E1-8786-0A66C297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65" y="1396943"/>
          <a:ext cx="2119602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2514600</xdr:colOff>
      <xdr:row>23</xdr:row>
      <xdr:rowOff>45720</xdr:rowOff>
    </xdr:from>
    <xdr:to>
      <xdr:col>6</xdr:col>
      <xdr:colOff>664633</xdr:colOff>
      <xdr:row>32</xdr:row>
      <xdr:rowOff>65038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A1F05A-83B2-4F88-B045-01DFF400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5410200"/>
          <a:ext cx="3697393" cy="2076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1690025</xdr:colOff>
      <xdr:row>9</xdr:row>
      <xdr:rowOff>25343</xdr:rowOff>
    </xdr:from>
    <xdr:to>
      <xdr:col>6</xdr:col>
      <xdr:colOff>1035947</xdr:colOff>
      <xdr:row>13</xdr:row>
      <xdr:rowOff>190943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F0CB2-177A-45D1-A59A-88901CEB4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3905" y="2181803"/>
          <a:ext cx="211960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807720</xdr:colOff>
      <xdr:row>19</xdr:row>
      <xdr:rowOff>45720</xdr:rowOff>
    </xdr:from>
    <xdr:to>
      <xdr:col>6</xdr:col>
      <xdr:colOff>1731433</xdr:colOff>
      <xdr:row>28</xdr:row>
      <xdr:rowOff>65038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AC0673-DCCA-4F35-B9A2-5FADDE92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4488180"/>
          <a:ext cx="3697393" cy="20767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1690025</xdr:colOff>
      <xdr:row>9</xdr:row>
      <xdr:rowOff>25343</xdr:rowOff>
    </xdr:from>
    <xdr:to>
      <xdr:col>6</xdr:col>
      <xdr:colOff>1035947</xdr:colOff>
      <xdr:row>13</xdr:row>
      <xdr:rowOff>190943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D4308-E1A0-4526-AB0A-69B3444D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3905" y="2181803"/>
          <a:ext cx="211960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807720</xdr:colOff>
      <xdr:row>19</xdr:row>
      <xdr:rowOff>45720</xdr:rowOff>
    </xdr:from>
    <xdr:to>
      <xdr:col>6</xdr:col>
      <xdr:colOff>1731433</xdr:colOff>
      <xdr:row>28</xdr:row>
      <xdr:rowOff>65038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ABE3F6-4E1C-4427-BA0F-2DE6306E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4488180"/>
          <a:ext cx="3697393" cy="20767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928025</xdr:colOff>
      <xdr:row>9</xdr:row>
      <xdr:rowOff>86303</xdr:rowOff>
    </xdr:from>
    <xdr:to>
      <xdr:col>6</xdr:col>
      <xdr:colOff>266327</xdr:colOff>
      <xdr:row>14</xdr:row>
      <xdr:rowOff>23303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E9CE2D-DB8A-4BA2-991E-C2F11F50E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865" y="2250383"/>
          <a:ext cx="211198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20</xdr:row>
      <xdr:rowOff>198120</xdr:rowOff>
    </xdr:from>
    <xdr:to>
      <xdr:col>6</xdr:col>
      <xdr:colOff>1060873</xdr:colOff>
      <xdr:row>29</xdr:row>
      <xdr:rowOff>217438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1BAF46-8753-457A-A479-66B0943E3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0" y="4876800"/>
          <a:ext cx="3697393" cy="20767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623225</xdr:colOff>
      <xdr:row>9</xdr:row>
      <xdr:rowOff>192983</xdr:rowOff>
    </xdr:from>
    <xdr:to>
      <xdr:col>5</xdr:col>
      <xdr:colOff>2735207</xdr:colOff>
      <xdr:row>14</xdr:row>
      <xdr:rowOff>129983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C2E91-0661-4499-B071-31526E40B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465" y="2357063"/>
          <a:ext cx="2111982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21</xdr:row>
      <xdr:rowOff>60960</xdr:rowOff>
    </xdr:from>
    <xdr:to>
      <xdr:col>7</xdr:col>
      <xdr:colOff>39793</xdr:colOff>
      <xdr:row>30</xdr:row>
      <xdr:rowOff>80278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F5CCA-5EE5-469A-9DBE-D8C38AE7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4968240"/>
          <a:ext cx="3697393" cy="20767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897545</xdr:colOff>
      <xdr:row>9</xdr:row>
      <xdr:rowOff>101543</xdr:rowOff>
    </xdr:from>
    <xdr:to>
      <xdr:col>6</xdr:col>
      <xdr:colOff>235847</xdr:colOff>
      <xdr:row>14</xdr:row>
      <xdr:rowOff>38543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38DECB-168E-424D-8880-2B8205B5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5785" y="2265623"/>
          <a:ext cx="2111982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2667000</xdr:colOff>
      <xdr:row>21</xdr:row>
      <xdr:rowOff>60960</xdr:rowOff>
    </xdr:from>
    <xdr:to>
      <xdr:col>6</xdr:col>
      <xdr:colOff>817033</xdr:colOff>
      <xdr:row>30</xdr:row>
      <xdr:rowOff>80278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CBC467-880D-42A2-B80D-8967E9FD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1560" y="4968240"/>
          <a:ext cx="3697393" cy="20767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607985</xdr:colOff>
      <xdr:row>8</xdr:row>
      <xdr:rowOff>116783</xdr:rowOff>
    </xdr:from>
    <xdr:to>
      <xdr:col>5</xdr:col>
      <xdr:colOff>2719967</xdr:colOff>
      <xdr:row>13</xdr:row>
      <xdr:rowOff>53783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E525B-584B-4F09-8723-FFA4FF6F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5265" y="2052263"/>
          <a:ext cx="2111982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1158240</xdr:colOff>
      <xdr:row>20</xdr:row>
      <xdr:rowOff>198120</xdr:rowOff>
    </xdr:from>
    <xdr:to>
      <xdr:col>6</xdr:col>
      <xdr:colOff>679873</xdr:colOff>
      <xdr:row>29</xdr:row>
      <xdr:rowOff>217438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5CF2CC-569A-41D2-B6DA-D3B71FA7F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3440" y="4876800"/>
          <a:ext cx="3697393" cy="2076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093F-0F8B-465C-9510-8E243C223217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K11" sqref="K11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09"/>
      <c r="C3" s="60"/>
      <c r="D3" s="60"/>
      <c r="E3" s="60"/>
      <c r="F3" s="60"/>
    </row>
    <row r="4" spans="1:6" x14ac:dyDescent="0.45">
      <c r="A4" s="47"/>
      <c r="B4" s="110"/>
      <c r="C4" s="116" t="s">
        <v>289</v>
      </c>
      <c r="D4" s="115" t="s">
        <v>185</v>
      </c>
      <c r="E4" s="115" t="s">
        <v>184</v>
      </c>
      <c r="F4" s="115" t="s">
        <v>186</v>
      </c>
    </row>
    <row r="5" spans="1:6" x14ac:dyDescent="0.45">
      <c r="A5" s="46"/>
      <c r="B5" s="110"/>
      <c r="C5" s="116"/>
      <c r="D5" s="115"/>
      <c r="E5" s="115"/>
      <c r="F5" s="115"/>
    </row>
    <row r="6" spans="1:6" x14ac:dyDescent="0.45">
      <c r="A6" s="46"/>
      <c r="B6" s="110"/>
      <c r="C6" s="116"/>
      <c r="D6" s="115"/>
      <c r="E6" s="115"/>
      <c r="F6" s="115"/>
    </row>
    <row r="7" spans="1:6" x14ac:dyDescent="0.45">
      <c r="A7" s="46"/>
      <c r="B7" s="111"/>
      <c r="C7" s="102" t="s">
        <v>288</v>
      </c>
      <c r="D7" s="62"/>
      <c r="E7" s="63"/>
      <c r="F7" s="63"/>
    </row>
    <row r="8" spans="1:6" ht="14.4" customHeight="1" x14ac:dyDescent="0.35">
      <c r="A8" s="105">
        <v>1</v>
      </c>
      <c r="B8" s="60"/>
      <c r="C8" s="112" t="e" vm="1">
        <v>#VALUE!</v>
      </c>
      <c r="D8" s="64"/>
      <c r="E8" s="64"/>
      <c r="F8" s="64"/>
    </row>
    <row r="9" spans="1:6" x14ac:dyDescent="0.35">
      <c r="A9" s="105"/>
      <c r="B9" s="116" t="str">
        <f>+C4</f>
        <v>LAZO, MARIA JOSE
(SAN CARLOS)</v>
      </c>
      <c r="C9" s="113"/>
      <c r="D9" s="59"/>
      <c r="E9" s="59"/>
      <c r="F9" s="59"/>
    </row>
    <row r="10" spans="1:6" ht="32.5" customHeight="1" x14ac:dyDescent="0.35">
      <c r="A10" s="105"/>
      <c r="B10" s="116"/>
      <c r="C10" s="113"/>
      <c r="D10" s="88" t="s">
        <v>209</v>
      </c>
      <c r="E10" s="88" t="s">
        <v>208</v>
      </c>
      <c r="F10" s="88" t="s">
        <v>210</v>
      </c>
    </row>
    <row r="11" spans="1:6" x14ac:dyDescent="0.35">
      <c r="A11" s="105"/>
      <c r="B11" s="116"/>
      <c r="C11" s="113"/>
      <c r="D11" s="59"/>
      <c r="E11" s="59"/>
      <c r="F11" s="59"/>
    </row>
    <row r="12" spans="1:6" x14ac:dyDescent="0.35">
      <c r="A12" s="105"/>
      <c r="B12" s="101" t="s">
        <v>288</v>
      </c>
      <c r="C12" s="11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x14ac:dyDescent="0.35">
      <c r="A14" s="105"/>
      <c r="B14" s="115" t="str">
        <f>+D4</f>
        <v>ROMERO, CONSTANZA
(ESCAZU)</v>
      </c>
      <c r="C14" s="59"/>
      <c r="D14" s="106"/>
      <c r="E14" s="59"/>
      <c r="F14" s="59"/>
    </row>
    <row r="15" spans="1:6" x14ac:dyDescent="0.35">
      <c r="A15" s="105"/>
      <c r="B15" s="115"/>
      <c r="C15" s="88" t="s">
        <v>209</v>
      </c>
      <c r="D15" s="106"/>
      <c r="E15" s="88" t="s">
        <v>210</v>
      </c>
      <c r="F15" s="88" t="s">
        <v>208</v>
      </c>
    </row>
    <row r="16" spans="1:6" x14ac:dyDescent="0.35">
      <c r="A16" s="105"/>
      <c r="B16" s="115"/>
      <c r="C16" s="59"/>
      <c r="D16" s="107"/>
      <c r="E16" s="59"/>
      <c r="F16" s="59"/>
    </row>
    <row r="17" spans="1:6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12" t="e" vm="2">
        <v>#VALUE!</v>
      </c>
      <c r="F18" s="64"/>
    </row>
    <row r="19" spans="1:6" x14ac:dyDescent="0.35">
      <c r="A19" s="105"/>
      <c r="B19" s="115" t="str">
        <f>+E4</f>
        <v>MUÑOZ, AMANDA
(GRECIA)</v>
      </c>
      <c r="C19" s="59"/>
      <c r="D19" s="59"/>
      <c r="E19" s="113"/>
      <c r="F19" s="59"/>
    </row>
    <row r="20" spans="1:6" x14ac:dyDescent="0.35">
      <c r="A20" s="105"/>
      <c r="B20" s="115"/>
      <c r="C20" s="88" t="s">
        <v>208</v>
      </c>
      <c r="D20" s="88" t="s">
        <v>210</v>
      </c>
      <c r="E20" s="113"/>
      <c r="F20" s="88" t="s">
        <v>209</v>
      </c>
    </row>
    <row r="21" spans="1:6" x14ac:dyDescent="0.35">
      <c r="A21" s="105"/>
      <c r="B21" s="115"/>
      <c r="C21" s="59"/>
      <c r="D21" s="59"/>
      <c r="E21" s="113"/>
      <c r="F21" s="59"/>
    </row>
    <row r="22" spans="1:6" x14ac:dyDescent="0.35">
      <c r="A22" s="105"/>
      <c r="B22" s="63"/>
      <c r="C22" s="62"/>
      <c r="D22" s="62"/>
      <c r="E22" s="11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18"/>
    </row>
    <row r="24" spans="1:6" x14ac:dyDescent="0.35">
      <c r="A24" s="105"/>
      <c r="B24" s="115" t="str">
        <f>+F4</f>
        <v>WONG, ADRIANA
(SANTA ANA)</v>
      </c>
      <c r="C24" s="59"/>
      <c r="D24" s="59"/>
      <c r="E24" s="59"/>
      <c r="F24" s="119"/>
    </row>
    <row r="25" spans="1:6" x14ac:dyDescent="0.35">
      <c r="A25" s="105"/>
      <c r="B25" s="115"/>
      <c r="C25" s="88" t="s">
        <v>210</v>
      </c>
      <c r="D25" s="88" t="s">
        <v>208</v>
      </c>
      <c r="E25" s="88" t="s">
        <v>209</v>
      </c>
      <c r="F25" s="119"/>
    </row>
    <row r="26" spans="1:6" x14ac:dyDescent="0.35">
      <c r="A26" s="105"/>
      <c r="B26" s="115"/>
      <c r="C26" s="59"/>
      <c r="D26" s="59"/>
      <c r="E26" s="59"/>
      <c r="F26" s="119"/>
    </row>
    <row r="27" spans="1:6" ht="18.649999999999999" customHeight="1" thickBot="1" x14ac:dyDescent="0.4">
      <c r="A27" s="105"/>
      <c r="B27" s="63"/>
      <c r="C27" s="62"/>
      <c r="D27" s="62"/>
      <c r="E27" s="62"/>
      <c r="F27" s="120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93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D4:D6"/>
    <mergeCell ref="F4:F6"/>
    <mergeCell ref="E4:E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E27C-870E-446D-B438-C3E3F433BA16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ColWidth="11.54296875" defaultRowHeight="18.5" x14ac:dyDescent="0.35"/>
  <cols>
    <col min="1" max="1" width="3.54296875" style="82" bestFit="1" customWidth="1"/>
    <col min="2" max="6" width="40.36328125" style="82" customWidth="1"/>
    <col min="7" max="7" width="2.90625" style="74" customWidth="1"/>
    <col min="8" max="16384" width="11.54296875" style="74"/>
  </cols>
  <sheetData>
    <row r="1" spans="1:6" ht="26" x14ac:dyDescent="0.35">
      <c r="A1" s="155" t="s">
        <v>40</v>
      </c>
      <c r="B1" s="155"/>
      <c r="C1" s="155"/>
      <c r="D1" s="155"/>
      <c r="E1" s="155"/>
      <c r="F1" s="155"/>
    </row>
    <row r="2" spans="1:6" ht="19" thickBot="1" x14ac:dyDescent="0.4">
      <c r="A2" s="75"/>
      <c r="B2" s="76"/>
      <c r="C2" s="72">
        <v>1</v>
      </c>
      <c r="D2" s="77">
        <v>2</v>
      </c>
      <c r="E2" s="77">
        <v>3</v>
      </c>
      <c r="F2" s="78">
        <v>4</v>
      </c>
    </row>
    <row r="3" spans="1:6" x14ac:dyDescent="0.35">
      <c r="A3" s="75"/>
      <c r="B3" s="129"/>
      <c r="C3" s="60"/>
      <c r="D3" s="60"/>
      <c r="E3" s="60"/>
      <c r="F3" s="60"/>
    </row>
    <row r="4" spans="1:6" x14ac:dyDescent="0.35">
      <c r="A4" s="79"/>
      <c r="B4" s="130"/>
      <c r="C4" s="115" t="s">
        <v>136</v>
      </c>
      <c r="D4" s="115" t="s">
        <v>137</v>
      </c>
      <c r="E4" s="115" t="s">
        <v>139</v>
      </c>
      <c r="F4" s="115" t="s">
        <v>138</v>
      </c>
    </row>
    <row r="5" spans="1:6" x14ac:dyDescent="0.35">
      <c r="A5" s="75"/>
      <c r="B5" s="130"/>
      <c r="C5" s="156"/>
      <c r="D5" s="156"/>
      <c r="E5" s="115"/>
      <c r="F5" s="115"/>
    </row>
    <row r="6" spans="1:6" x14ac:dyDescent="0.35">
      <c r="A6" s="75"/>
      <c r="B6" s="131"/>
      <c r="C6" s="156"/>
      <c r="D6" s="156"/>
      <c r="E6" s="115"/>
      <c r="F6" s="115"/>
    </row>
    <row r="7" spans="1:6" x14ac:dyDescent="0.35">
      <c r="A7" s="75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RICO ANDREA
(ALAJUELA)</v>
      </c>
      <c r="C9" s="153"/>
      <c r="D9" s="61" t="s">
        <v>204</v>
      </c>
      <c r="E9" s="59" t="s">
        <v>240</v>
      </c>
      <c r="F9" s="59" t="s">
        <v>241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ACUÑA LUCIANA
(DESAMPARADOS)</v>
      </c>
      <c r="C14" s="61" t="s">
        <v>204</v>
      </c>
      <c r="D14" s="106"/>
      <c r="E14" s="59" t="s">
        <v>241</v>
      </c>
      <c r="F14" s="59" t="s">
        <v>240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FONSECA  MARIANNE
(DESAMPARADOS)</v>
      </c>
      <c r="C19" s="59" t="s">
        <v>240</v>
      </c>
      <c r="D19" s="59" t="s">
        <v>241</v>
      </c>
      <c r="E19" s="133"/>
      <c r="F19" s="61" t="s">
        <v>204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SEGNINI ISABELLA
(DESAMPARADOS)</v>
      </c>
      <c r="C24" s="59" t="s">
        <v>241</v>
      </c>
      <c r="D24" s="59" t="s">
        <v>240</v>
      </c>
      <c r="E24" s="61" t="s">
        <v>204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35">
      <c r="A28" s="75"/>
      <c r="B28" s="79"/>
      <c r="C28" s="79"/>
      <c r="D28" s="80"/>
      <c r="E28" s="81"/>
      <c r="F28" s="81"/>
    </row>
    <row r="29" spans="1:6" x14ac:dyDescent="0.35">
      <c r="A29" s="75"/>
      <c r="B29" s="41" t="s">
        <v>0</v>
      </c>
      <c r="C29" s="42"/>
    </row>
    <row r="30" spans="1:6" ht="18.5" customHeight="1" x14ac:dyDescent="0.35">
      <c r="A30" s="75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35">
      <c r="A31" s="75"/>
      <c r="B31" s="121"/>
      <c r="C31" s="121"/>
      <c r="D31" s="43" t="s">
        <v>2</v>
      </c>
      <c r="E31" s="123" t="s">
        <v>101</v>
      </c>
      <c r="F31" s="123"/>
    </row>
    <row r="32" spans="1:6" x14ac:dyDescent="0.35">
      <c r="A32" s="75"/>
      <c r="B32" s="121"/>
      <c r="C32" s="121"/>
      <c r="D32" s="43" t="s">
        <v>4</v>
      </c>
      <c r="E32" s="117" t="s">
        <v>173</v>
      </c>
      <c r="F32" s="117"/>
    </row>
    <row r="33" spans="1:6" x14ac:dyDescent="0.35">
      <c r="A33" s="75"/>
      <c r="B33" s="121"/>
      <c r="C33" s="121"/>
      <c r="D33" s="43" t="s">
        <v>5</v>
      </c>
      <c r="E33" s="117" t="s">
        <v>174</v>
      </c>
      <c r="F33" s="117"/>
    </row>
    <row r="34" spans="1:6" x14ac:dyDescent="0.35">
      <c r="A34" s="75"/>
      <c r="B34" s="83"/>
      <c r="C34" s="84"/>
      <c r="D34" s="43" t="s">
        <v>6</v>
      </c>
      <c r="E34" s="117" t="s">
        <v>177</v>
      </c>
      <c r="F34" s="117"/>
    </row>
    <row r="35" spans="1:6" x14ac:dyDescent="0.35">
      <c r="A35" s="75"/>
      <c r="B35" s="83"/>
      <c r="C35" s="84"/>
      <c r="D35" s="43" t="s">
        <v>7</v>
      </c>
      <c r="E35" s="117" t="s">
        <v>178</v>
      </c>
      <c r="F35" s="117"/>
    </row>
    <row r="36" spans="1:6" x14ac:dyDescent="0.35">
      <c r="A36" s="75"/>
      <c r="B36" s="83"/>
      <c r="C36" s="85"/>
      <c r="D36" s="43" t="s">
        <v>8</v>
      </c>
      <c r="E36" s="117" t="s">
        <v>179</v>
      </c>
      <c r="F36" s="117"/>
    </row>
    <row r="37" spans="1:6" x14ac:dyDescent="0.35">
      <c r="A37" s="75"/>
      <c r="B37" s="83"/>
      <c r="C37" s="85"/>
      <c r="D37" s="43" t="s">
        <v>9</v>
      </c>
      <c r="E37" s="117" t="s">
        <v>180</v>
      </c>
      <c r="F37" s="117"/>
    </row>
    <row r="38" spans="1:6" x14ac:dyDescent="0.35">
      <c r="A38" s="75"/>
      <c r="B38" s="79"/>
      <c r="C38" s="79"/>
      <c r="D38" s="79"/>
      <c r="E38" s="79"/>
      <c r="F38" s="86"/>
    </row>
    <row r="39" spans="1:6" x14ac:dyDescent="0.35">
      <c r="A39" s="75"/>
      <c r="B39" s="79"/>
      <c r="C39" s="79"/>
      <c r="D39" s="79"/>
      <c r="E39" s="79"/>
      <c r="F39" s="86"/>
    </row>
    <row r="40" spans="1:6" x14ac:dyDescent="0.35">
      <c r="A40" s="75"/>
      <c r="B40" s="79"/>
      <c r="C40" s="79"/>
      <c r="D40" s="79"/>
      <c r="E40" s="79"/>
      <c r="F40" s="86"/>
    </row>
    <row r="41" spans="1:6" x14ac:dyDescent="0.35">
      <c r="A41" s="75"/>
      <c r="B41" s="79"/>
      <c r="C41" s="79"/>
      <c r="D41" s="79"/>
      <c r="E41" s="79"/>
      <c r="F41" s="86"/>
    </row>
    <row r="42" spans="1:6" x14ac:dyDescent="0.35">
      <c r="A42" s="75"/>
      <c r="B42" s="79"/>
      <c r="C42" s="79"/>
      <c r="D42" s="79"/>
      <c r="E42" s="79"/>
      <c r="F42" s="86"/>
    </row>
    <row r="43" spans="1:6" x14ac:dyDescent="0.35">
      <c r="A43" s="75"/>
      <c r="B43" s="79"/>
      <c r="C43" s="79"/>
      <c r="D43" s="79"/>
      <c r="E43" s="79"/>
      <c r="F43" s="86"/>
    </row>
    <row r="44" spans="1:6" x14ac:dyDescent="0.35">
      <c r="A44" s="75"/>
      <c r="B44" s="79"/>
      <c r="C44" s="79"/>
      <c r="D44" s="79"/>
      <c r="E44" s="79"/>
      <c r="F44" s="86"/>
    </row>
    <row r="45" spans="1:6" x14ac:dyDescent="0.35">
      <c r="A45" s="75"/>
      <c r="B45" s="79"/>
      <c r="C45" s="79"/>
      <c r="D45" s="79"/>
      <c r="E45" s="79"/>
      <c r="F45" s="86"/>
    </row>
    <row r="46" spans="1:6" x14ac:dyDescent="0.35">
      <c r="A46" s="75"/>
      <c r="B46" s="79"/>
      <c r="C46" s="79"/>
      <c r="D46" s="79"/>
      <c r="E46" s="79"/>
      <c r="F46" s="86"/>
    </row>
    <row r="47" spans="1:6" x14ac:dyDescent="0.35">
      <c r="A47" s="75"/>
      <c r="B47" s="79"/>
      <c r="C47" s="79"/>
      <c r="D47" s="79"/>
      <c r="E47" s="79"/>
      <c r="F47" s="86"/>
    </row>
    <row r="48" spans="1:6" x14ac:dyDescent="0.35">
      <c r="A48" s="75"/>
      <c r="B48" s="79"/>
      <c r="C48" s="79"/>
      <c r="D48" s="79"/>
      <c r="E48" s="79"/>
      <c r="F48" s="86"/>
    </row>
    <row r="49" spans="1:6" x14ac:dyDescent="0.35">
      <c r="A49" s="75"/>
      <c r="B49" s="79"/>
      <c r="C49" s="79"/>
      <c r="D49" s="79"/>
      <c r="E49" s="79"/>
      <c r="F49" s="86"/>
    </row>
    <row r="50" spans="1:6" x14ac:dyDescent="0.35">
      <c r="A50" s="75"/>
      <c r="B50" s="79"/>
      <c r="C50" s="79"/>
      <c r="D50" s="79"/>
      <c r="E50" s="79"/>
      <c r="F50" s="86"/>
    </row>
    <row r="51" spans="1:6" x14ac:dyDescent="0.35">
      <c r="A51" s="75"/>
      <c r="B51" s="79"/>
      <c r="C51" s="79"/>
      <c r="D51" s="79"/>
      <c r="E51" s="79"/>
      <c r="F51" s="86"/>
    </row>
    <row r="52" spans="1:6" x14ac:dyDescent="0.35">
      <c r="A52" s="75"/>
      <c r="B52" s="79"/>
      <c r="C52" s="79"/>
      <c r="D52" s="79"/>
      <c r="E52" s="79"/>
      <c r="F52" s="86"/>
    </row>
    <row r="53" spans="1:6" x14ac:dyDescent="0.35">
      <c r="A53" s="75"/>
      <c r="B53" s="79"/>
      <c r="C53" s="79"/>
      <c r="D53" s="79"/>
      <c r="E53" s="79"/>
      <c r="F53" s="86"/>
    </row>
    <row r="54" spans="1:6" x14ac:dyDescent="0.35">
      <c r="A54" s="75"/>
      <c r="B54" s="79"/>
      <c r="C54" s="79"/>
      <c r="D54" s="79"/>
      <c r="E54" s="79"/>
      <c r="F54" s="86"/>
    </row>
    <row r="55" spans="1:6" x14ac:dyDescent="0.35">
      <c r="A55" s="75"/>
      <c r="B55" s="79"/>
      <c r="C55" s="79"/>
      <c r="D55" s="79"/>
      <c r="E55" s="79"/>
      <c r="F55" s="86"/>
    </row>
    <row r="56" spans="1:6" x14ac:dyDescent="0.35">
      <c r="A56" s="75"/>
      <c r="B56" s="79"/>
      <c r="C56" s="79"/>
      <c r="D56" s="79"/>
      <c r="E56" s="79"/>
      <c r="F56" s="86"/>
    </row>
    <row r="57" spans="1:6" x14ac:dyDescent="0.35">
      <c r="A57" s="75"/>
      <c r="B57" s="79"/>
      <c r="C57" s="79"/>
      <c r="D57" s="79"/>
      <c r="E57" s="79"/>
      <c r="F57" s="86"/>
    </row>
    <row r="58" spans="1:6" x14ac:dyDescent="0.35">
      <c r="A58" s="75"/>
      <c r="B58" s="79"/>
      <c r="C58" s="79"/>
      <c r="D58" s="79"/>
      <c r="E58" s="79"/>
      <c r="F58" s="86"/>
    </row>
    <row r="59" spans="1:6" x14ac:dyDescent="0.35">
      <c r="A59" s="75"/>
      <c r="B59" s="79"/>
      <c r="C59" s="79"/>
      <c r="D59" s="79"/>
      <c r="E59" s="79"/>
      <c r="F59" s="86"/>
    </row>
    <row r="60" spans="1:6" x14ac:dyDescent="0.35">
      <c r="A60" s="75"/>
      <c r="B60" s="79"/>
      <c r="C60" s="79"/>
      <c r="D60" s="79"/>
      <c r="E60" s="79"/>
      <c r="F60" s="86"/>
    </row>
    <row r="61" spans="1:6" x14ac:dyDescent="0.35">
      <c r="A61" s="75"/>
      <c r="B61" s="79"/>
      <c r="C61" s="79"/>
      <c r="D61" s="79"/>
      <c r="E61" s="79"/>
      <c r="F61" s="86"/>
    </row>
    <row r="62" spans="1:6" x14ac:dyDescent="0.35">
      <c r="A62" s="75"/>
      <c r="B62" s="79"/>
      <c r="C62" s="79"/>
      <c r="D62" s="79"/>
      <c r="E62" s="79"/>
      <c r="F62" s="86"/>
    </row>
    <row r="63" spans="1:6" x14ac:dyDescent="0.35">
      <c r="A63" s="75"/>
      <c r="B63" s="79"/>
      <c r="C63" s="79"/>
      <c r="D63" s="79"/>
      <c r="E63" s="79"/>
      <c r="F63" s="86"/>
    </row>
    <row r="64" spans="1:6" x14ac:dyDescent="0.35">
      <c r="A64" s="75"/>
      <c r="B64" s="79"/>
      <c r="C64" s="79"/>
      <c r="D64" s="79"/>
      <c r="E64" s="79"/>
      <c r="F64" s="86"/>
    </row>
    <row r="65" spans="1:6" x14ac:dyDescent="0.35">
      <c r="A65" s="75"/>
      <c r="B65" s="79"/>
      <c r="C65" s="79"/>
      <c r="D65" s="79"/>
      <c r="E65" s="79"/>
      <c r="F65" s="86"/>
    </row>
    <row r="66" spans="1:6" x14ac:dyDescent="0.35">
      <c r="A66" s="75"/>
      <c r="B66" s="79"/>
      <c r="C66" s="79"/>
      <c r="D66" s="79"/>
      <c r="E66" s="79"/>
      <c r="F66" s="86"/>
    </row>
    <row r="67" spans="1:6" x14ac:dyDescent="0.35">
      <c r="A67" s="75"/>
      <c r="B67" s="79"/>
      <c r="C67" s="79"/>
      <c r="D67" s="79"/>
      <c r="E67" s="79"/>
      <c r="F67" s="86"/>
    </row>
    <row r="68" spans="1:6" x14ac:dyDescent="0.35">
      <c r="A68" s="75"/>
      <c r="B68" s="79"/>
      <c r="C68" s="79"/>
      <c r="D68" s="79"/>
      <c r="E68" s="79"/>
      <c r="F68" s="86"/>
    </row>
    <row r="69" spans="1:6" x14ac:dyDescent="0.35">
      <c r="A69" s="75"/>
      <c r="B69" s="79"/>
      <c r="C69" s="79"/>
      <c r="D69" s="79"/>
      <c r="E69" s="79"/>
      <c r="F69" s="86"/>
    </row>
    <row r="70" spans="1:6" x14ac:dyDescent="0.35">
      <c r="A70" s="75"/>
      <c r="B70" s="79"/>
      <c r="C70" s="79"/>
      <c r="D70" s="79"/>
      <c r="E70" s="79"/>
      <c r="F70" s="86"/>
    </row>
    <row r="71" spans="1:6" x14ac:dyDescent="0.35">
      <c r="A71" s="75"/>
      <c r="B71" s="79"/>
      <c r="C71" s="79"/>
      <c r="D71" s="79"/>
      <c r="E71" s="79"/>
      <c r="F71" s="86"/>
    </row>
    <row r="72" spans="1:6" x14ac:dyDescent="0.35">
      <c r="A72" s="75"/>
      <c r="B72" s="79"/>
      <c r="C72" s="79"/>
      <c r="D72" s="79"/>
      <c r="E72" s="79"/>
      <c r="F72" s="86"/>
    </row>
    <row r="73" spans="1:6" x14ac:dyDescent="0.35">
      <c r="A73" s="75"/>
      <c r="B73" s="79"/>
      <c r="C73" s="79"/>
      <c r="D73" s="79"/>
      <c r="E73" s="79"/>
      <c r="F73" s="86"/>
    </row>
    <row r="74" spans="1:6" x14ac:dyDescent="0.35">
      <c r="A74" s="75"/>
      <c r="B74" s="79"/>
      <c r="C74" s="79"/>
      <c r="D74" s="79"/>
      <c r="E74" s="79"/>
      <c r="F74" s="86"/>
    </row>
    <row r="75" spans="1:6" x14ac:dyDescent="0.35">
      <c r="A75" s="75"/>
      <c r="B75" s="79"/>
      <c r="C75" s="79"/>
      <c r="D75" s="79"/>
      <c r="E75" s="79"/>
      <c r="F75" s="86"/>
    </row>
    <row r="76" spans="1:6" x14ac:dyDescent="0.35">
      <c r="A76" s="75"/>
      <c r="B76" s="79"/>
      <c r="C76" s="79"/>
      <c r="D76" s="79"/>
      <c r="E76" s="79"/>
      <c r="F76" s="86"/>
    </row>
    <row r="77" spans="1:6" x14ac:dyDescent="0.35">
      <c r="A77" s="75"/>
      <c r="B77" s="79"/>
      <c r="C77" s="79"/>
      <c r="D77" s="79"/>
      <c r="E77" s="79"/>
      <c r="F77" s="86"/>
    </row>
    <row r="78" spans="1:6" x14ac:dyDescent="0.35">
      <c r="A78" s="75"/>
      <c r="B78" s="79"/>
      <c r="C78" s="79"/>
      <c r="D78" s="79"/>
      <c r="E78" s="79"/>
      <c r="F78" s="86"/>
    </row>
    <row r="79" spans="1:6" x14ac:dyDescent="0.35">
      <c r="A79" s="75"/>
      <c r="B79" s="79"/>
      <c r="C79" s="79"/>
      <c r="D79" s="79"/>
      <c r="E79" s="79"/>
      <c r="F79" s="86"/>
    </row>
    <row r="80" spans="1:6" x14ac:dyDescent="0.35">
      <c r="A80" s="75"/>
      <c r="B80" s="79"/>
      <c r="C80" s="79"/>
      <c r="D80" s="79"/>
      <c r="E80" s="79"/>
      <c r="F80" s="86"/>
    </row>
    <row r="81" spans="1:6" x14ac:dyDescent="0.35">
      <c r="A81" s="75"/>
      <c r="B81" s="79"/>
      <c r="C81" s="79"/>
      <c r="D81" s="79"/>
      <c r="E81" s="79"/>
      <c r="F81" s="86"/>
    </row>
    <row r="82" spans="1:6" x14ac:dyDescent="0.35">
      <c r="A82" s="75"/>
      <c r="B82" s="79"/>
      <c r="C82" s="79"/>
      <c r="D82" s="79"/>
      <c r="E82" s="87"/>
      <c r="F82" s="86"/>
    </row>
    <row r="83" spans="1:6" x14ac:dyDescent="0.35">
      <c r="A83" s="75"/>
      <c r="B83" s="79"/>
      <c r="C83" s="79"/>
      <c r="D83" s="79"/>
      <c r="E83" s="87"/>
      <c r="F83" s="86"/>
    </row>
    <row r="84" spans="1:6" x14ac:dyDescent="0.35">
      <c r="A84" s="75"/>
      <c r="B84" s="79"/>
      <c r="C84" s="79"/>
      <c r="D84" s="79"/>
      <c r="E84" s="87"/>
      <c r="F84" s="86"/>
    </row>
    <row r="85" spans="1:6" x14ac:dyDescent="0.35">
      <c r="A85" s="75"/>
      <c r="B85" s="79"/>
      <c r="C85" s="79"/>
      <c r="D85" s="79"/>
      <c r="E85" s="87"/>
      <c r="F85" s="86"/>
    </row>
    <row r="86" spans="1:6" x14ac:dyDescent="0.35">
      <c r="A86" s="75"/>
      <c r="B86" s="79"/>
      <c r="C86" s="79"/>
      <c r="D86" s="79"/>
      <c r="E86" s="87"/>
      <c r="F86" s="86"/>
    </row>
    <row r="87" spans="1:6" x14ac:dyDescent="0.35">
      <c r="A87" s="75"/>
      <c r="B87" s="79"/>
      <c r="C87" s="79"/>
      <c r="D87" s="79"/>
      <c r="E87" s="87"/>
      <c r="F87" s="86"/>
    </row>
    <row r="88" spans="1:6" x14ac:dyDescent="0.35">
      <c r="A88" s="75"/>
      <c r="B88" s="79"/>
      <c r="C88" s="79"/>
      <c r="D88" s="79"/>
      <c r="E88" s="87"/>
      <c r="F88" s="86"/>
    </row>
    <row r="89" spans="1:6" x14ac:dyDescent="0.35">
      <c r="A89" s="75"/>
      <c r="B89" s="79"/>
      <c r="C89" s="79"/>
      <c r="D89" s="79"/>
      <c r="E89" s="86"/>
      <c r="F89" s="86"/>
    </row>
    <row r="90" spans="1:6" x14ac:dyDescent="0.35">
      <c r="A90" s="75"/>
      <c r="B90" s="79"/>
      <c r="C90" s="79"/>
      <c r="D90" s="79"/>
      <c r="E90" s="79"/>
      <c r="F90" s="86"/>
    </row>
    <row r="91" spans="1:6" x14ac:dyDescent="0.35">
      <c r="A91" s="75"/>
      <c r="B91" s="79"/>
      <c r="C91" s="79"/>
      <c r="D91" s="79"/>
      <c r="E91" s="86"/>
      <c r="F91" s="86"/>
    </row>
    <row r="92" spans="1:6" x14ac:dyDescent="0.35">
      <c r="A92" s="75"/>
      <c r="B92" s="79"/>
      <c r="C92" s="79"/>
      <c r="D92" s="79"/>
      <c r="E92" s="79"/>
      <c r="F92" s="86"/>
    </row>
    <row r="93" spans="1:6" x14ac:dyDescent="0.35">
      <c r="A93" s="75"/>
      <c r="B93" s="79"/>
      <c r="C93" s="79"/>
      <c r="D93" s="79"/>
      <c r="E93" s="79"/>
      <c r="F93" s="86"/>
    </row>
    <row r="94" spans="1:6" x14ac:dyDescent="0.35">
      <c r="A94" s="75"/>
      <c r="B94" s="79"/>
      <c r="C94" s="79"/>
      <c r="D94" s="79"/>
      <c r="E94" s="79"/>
      <c r="F94" s="86"/>
    </row>
    <row r="95" spans="1:6" x14ac:dyDescent="0.35">
      <c r="A95" s="75"/>
      <c r="B95" s="79"/>
      <c r="C95" s="79"/>
      <c r="D95" s="79"/>
      <c r="E95" s="79"/>
      <c r="F95" s="86"/>
    </row>
    <row r="96" spans="1:6" x14ac:dyDescent="0.35">
      <c r="A96" s="81"/>
      <c r="B96" s="81"/>
      <c r="C96" s="81"/>
      <c r="D96" s="81"/>
      <c r="E96" s="81"/>
      <c r="F96" s="81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EBD2-2F48-4B69-9C22-469ECAEBEAA1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ColWidth="11.54296875" defaultRowHeight="18.5" x14ac:dyDescent="0.35"/>
  <cols>
    <col min="1" max="1" width="3.54296875" style="82" bestFit="1" customWidth="1"/>
    <col min="2" max="6" width="40.36328125" style="82" customWidth="1"/>
    <col min="7" max="7" width="2.90625" style="74" customWidth="1"/>
    <col min="8" max="16384" width="11.54296875" style="74"/>
  </cols>
  <sheetData>
    <row r="1" spans="1:6" ht="26" x14ac:dyDescent="0.35">
      <c r="A1" s="155" t="s">
        <v>40</v>
      </c>
      <c r="B1" s="155"/>
      <c r="C1" s="155"/>
      <c r="D1" s="155"/>
      <c r="E1" s="155"/>
      <c r="F1" s="155"/>
    </row>
    <row r="2" spans="1:6" ht="19" thickBot="1" x14ac:dyDescent="0.4">
      <c r="A2" s="75"/>
      <c r="B2" s="76"/>
      <c r="C2" s="72">
        <v>1</v>
      </c>
      <c r="D2" s="77">
        <v>2</v>
      </c>
      <c r="E2" s="77">
        <v>3</v>
      </c>
      <c r="F2" s="78">
        <v>4</v>
      </c>
    </row>
    <row r="3" spans="1:6" x14ac:dyDescent="0.35">
      <c r="A3" s="75"/>
      <c r="B3" s="129"/>
      <c r="C3" s="60"/>
      <c r="D3" s="60"/>
      <c r="E3" s="60"/>
      <c r="F3" s="60"/>
    </row>
    <row r="4" spans="1:6" x14ac:dyDescent="0.35">
      <c r="A4" s="79"/>
      <c r="B4" s="130"/>
      <c r="C4" s="115" t="s">
        <v>140</v>
      </c>
      <c r="D4" s="115" t="s">
        <v>141</v>
      </c>
      <c r="E4" s="115" t="s">
        <v>142</v>
      </c>
      <c r="F4" s="115" t="s">
        <v>143</v>
      </c>
    </row>
    <row r="5" spans="1:6" x14ac:dyDescent="0.35">
      <c r="A5" s="75"/>
      <c r="B5" s="130"/>
      <c r="C5" s="156"/>
      <c r="D5" s="156"/>
      <c r="E5" s="115"/>
      <c r="F5" s="115"/>
    </row>
    <row r="6" spans="1:6" x14ac:dyDescent="0.35">
      <c r="A6" s="75"/>
      <c r="B6" s="131"/>
      <c r="C6" s="156"/>
      <c r="D6" s="156"/>
      <c r="E6" s="115"/>
      <c r="F6" s="115"/>
    </row>
    <row r="7" spans="1:6" x14ac:dyDescent="0.35">
      <c r="A7" s="75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 xml:space="preserve">FUENTES ALEXIA
(BELEN) </v>
      </c>
      <c r="C9" s="153"/>
      <c r="D9" s="61" t="s">
        <v>205</v>
      </c>
      <c r="E9" s="59" t="s">
        <v>242</v>
      </c>
      <c r="F9" s="59" t="s">
        <v>243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ROMERO LIA
(ALAJUELA)</v>
      </c>
      <c r="C14" s="61" t="s">
        <v>205</v>
      </c>
      <c r="D14" s="106"/>
      <c r="E14" s="59" t="s">
        <v>243</v>
      </c>
      <c r="F14" s="59" t="s">
        <v>242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MENDEZ VALENTINA
(ALAJUELA)</v>
      </c>
      <c r="C19" s="59" t="s">
        <v>242</v>
      </c>
      <c r="D19" s="59" t="s">
        <v>243</v>
      </c>
      <c r="E19" s="133"/>
      <c r="F19" s="61" t="s">
        <v>205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HANE SOPHIA 
(DESAMPARADOS)</v>
      </c>
      <c r="C24" s="59" t="s">
        <v>243</v>
      </c>
      <c r="D24" s="59" t="s">
        <v>242</v>
      </c>
      <c r="E24" s="61" t="s">
        <v>205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35">
      <c r="A28" s="75"/>
      <c r="B28" s="79"/>
      <c r="C28" s="79"/>
      <c r="D28" s="80"/>
      <c r="E28" s="81"/>
      <c r="F28" s="81"/>
    </row>
    <row r="29" spans="1:6" x14ac:dyDescent="0.35">
      <c r="A29" s="75"/>
      <c r="B29" s="41" t="s">
        <v>0</v>
      </c>
      <c r="C29" s="42"/>
    </row>
    <row r="30" spans="1:6" ht="18.5" customHeight="1" x14ac:dyDescent="0.35">
      <c r="A30" s="75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35">
      <c r="A31" s="75"/>
      <c r="B31" s="121"/>
      <c r="C31" s="121"/>
      <c r="D31" s="43" t="s">
        <v>2</v>
      </c>
      <c r="E31" s="123" t="s">
        <v>102</v>
      </c>
      <c r="F31" s="123"/>
    </row>
    <row r="32" spans="1:6" x14ac:dyDescent="0.35">
      <c r="A32" s="75"/>
      <c r="B32" s="121"/>
      <c r="C32" s="121"/>
      <c r="D32" s="43" t="s">
        <v>4</v>
      </c>
      <c r="E32" s="117" t="s">
        <v>173</v>
      </c>
      <c r="F32" s="117"/>
    </row>
    <row r="33" spans="1:6" x14ac:dyDescent="0.35">
      <c r="A33" s="75"/>
      <c r="B33" s="121"/>
      <c r="C33" s="121"/>
      <c r="D33" s="43" t="s">
        <v>5</v>
      </c>
      <c r="E33" s="117" t="s">
        <v>174</v>
      </c>
      <c r="F33" s="117"/>
    </row>
    <row r="34" spans="1:6" x14ac:dyDescent="0.35">
      <c r="A34" s="75"/>
      <c r="B34" s="83"/>
      <c r="C34" s="84"/>
      <c r="D34" s="43" t="s">
        <v>6</v>
      </c>
      <c r="E34" s="117" t="s">
        <v>177</v>
      </c>
      <c r="F34" s="117"/>
    </row>
    <row r="35" spans="1:6" x14ac:dyDescent="0.35">
      <c r="A35" s="75"/>
      <c r="B35" s="83"/>
      <c r="C35" s="84"/>
      <c r="D35" s="43" t="s">
        <v>7</v>
      </c>
      <c r="E35" s="117" t="s">
        <v>178</v>
      </c>
      <c r="F35" s="117"/>
    </row>
    <row r="36" spans="1:6" x14ac:dyDescent="0.35">
      <c r="A36" s="75"/>
      <c r="B36" s="83"/>
      <c r="C36" s="85"/>
      <c r="D36" s="43" t="s">
        <v>8</v>
      </c>
      <c r="E36" s="117" t="s">
        <v>179</v>
      </c>
      <c r="F36" s="117"/>
    </row>
    <row r="37" spans="1:6" x14ac:dyDescent="0.35">
      <c r="A37" s="75"/>
      <c r="B37" s="83"/>
      <c r="C37" s="85"/>
      <c r="D37" s="43" t="s">
        <v>9</v>
      </c>
      <c r="E37" s="117" t="s">
        <v>180</v>
      </c>
      <c r="F37" s="117"/>
    </row>
    <row r="38" spans="1:6" x14ac:dyDescent="0.35">
      <c r="A38" s="75"/>
      <c r="B38" s="79"/>
      <c r="C38" s="79"/>
      <c r="D38" s="79"/>
      <c r="E38" s="79"/>
      <c r="F38" s="86"/>
    </row>
    <row r="39" spans="1:6" x14ac:dyDescent="0.35">
      <c r="A39" s="75"/>
      <c r="B39" s="79"/>
      <c r="C39" s="79"/>
      <c r="D39" s="79"/>
      <c r="E39" s="79"/>
      <c r="F39" s="86"/>
    </row>
    <row r="40" spans="1:6" x14ac:dyDescent="0.35">
      <c r="A40" s="75"/>
      <c r="B40" s="79"/>
      <c r="C40" s="79"/>
      <c r="D40" s="79"/>
      <c r="E40" s="79"/>
      <c r="F40" s="86"/>
    </row>
    <row r="41" spans="1:6" x14ac:dyDescent="0.35">
      <c r="A41" s="75"/>
      <c r="B41" s="79"/>
      <c r="C41" s="79"/>
      <c r="D41" s="79"/>
      <c r="E41" s="79"/>
      <c r="F41" s="86"/>
    </row>
    <row r="42" spans="1:6" x14ac:dyDescent="0.35">
      <c r="A42" s="75"/>
      <c r="B42" s="79"/>
      <c r="C42" s="79"/>
      <c r="D42" s="79"/>
      <c r="E42" s="79"/>
      <c r="F42" s="86"/>
    </row>
    <row r="43" spans="1:6" x14ac:dyDescent="0.35">
      <c r="A43" s="75"/>
      <c r="B43" s="79"/>
      <c r="C43" s="79"/>
      <c r="D43" s="79"/>
      <c r="E43" s="79"/>
      <c r="F43" s="86"/>
    </row>
    <row r="44" spans="1:6" x14ac:dyDescent="0.35">
      <c r="A44" s="75"/>
      <c r="B44" s="79"/>
      <c r="C44" s="79"/>
      <c r="D44" s="79"/>
      <c r="E44" s="79"/>
      <c r="F44" s="86"/>
    </row>
    <row r="45" spans="1:6" x14ac:dyDescent="0.35">
      <c r="A45" s="75"/>
      <c r="B45" s="79"/>
      <c r="C45" s="79"/>
      <c r="D45" s="79"/>
      <c r="E45" s="79"/>
      <c r="F45" s="86"/>
    </row>
    <row r="46" spans="1:6" x14ac:dyDescent="0.35">
      <c r="A46" s="75"/>
      <c r="B46" s="79"/>
      <c r="C46" s="79"/>
      <c r="D46" s="79"/>
      <c r="E46" s="79"/>
      <c r="F46" s="86"/>
    </row>
    <row r="47" spans="1:6" x14ac:dyDescent="0.35">
      <c r="A47" s="75"/>
      <c r="B47" s="79"/>
      <c r="C47" s="79"/>
      <c r="D47" s="79"/>
      <c r="E47" s="79"/>
      <c r="F47" s="86"/>
    </row>
    <row r="48" spans="1:6" x14ac:dyDescent="0.35">
      <c r="A48" s="75"/>
      <c r="B48" s="79"/>
      <c r="C48" s="79"/>
      <c r="D48" s="79"/>
      <c r="E48" s="79"/>
      <c r="F48" s="86"/>
    </row>
    <row r="49" spans="1:6" x14ac:dyDescent="0.35">
      <c r="A49" s="75"/>
      <c r="B49" s="79"/>
      <c r="C49" s="79"/>
      <c r="D49" s="79"/>
      <c r="E49" s="79"/>
      <c r="F49" s="86"/>
    </row>
    <row r="50" spans="1:6" x14ac:dyDescent="0.35">
      <c r="A50" s="75"/>
      <c r="B50" s="79"/>
      <c r="C50" s="79"/>
      <c r="D50" s="79"/>
      <c r="E50" s="79"/>
      <c r="F50" s="86"/>
    </row>
    <row r="51" spans="1:6" x14ac:dyDescent="0.35">
      <c r="A51" s="75"/>
      <c r="B51" s="79"/>
      <c r="C51" s="79"/>
      <c r="D51" s="79"/>
      <c r="E51" s="79"/>
      <c r="F51" s="86"/>
    </row>
    <row r="52" spans="1:6" x14ac:dyDescent="0.35">
      <c r="A52" s="75"/>
      <c r="B52" s="79"/>
      <c r="C52" s="79"/>
      <c r="D52" s="79"/>
      <c r="E52" s="79"/>
      <c r="F52" s="86"/>
    </row>
    <row r="53" spans="1:6" x14ac:dyDescent="0.35">
      <c r="A53" s="75"/>
      <c r="B53" s="79"/>
      <c r="C53" s="79"/>
      <c r="D53" s="79"/>
      <c r="E53" s="79"/>
      <c r="F53" s="86"/>
    </row>
    <row r="54" spans="1:6" x14ac:dyDescent="0.35">
      <c r="A54" s="75"/>
      <c r="B54" s="79"/>
      <c r="C54" s="79"/>
      <c r="D54" s="79"/>
      <c r="E54" s="79"/>
      <c r="F54" s="86"/>
    </row>
    <row r="55" spans="1:6" x14ac:dyDescent="0.35">
      <c r="A55" s="75"/>
      <c r="B55" s="79"/>
      <c r="C55" s="79"/>
      <c r="D55" s="79"/>
      <c r="E55" s="79"/>
      <c r="F55" s="86"/>
    </row>
    <row r="56" spans="1:6" x14ac:dyDescent="0.35">
      <c r="A56" s="75"/>
      <c r="B56" s="79"/>
      <c r="C56" s="79"/>
      <c r="D56" s="79"/>
      <c r="E56" s="79"/>
      <c r="F56" s="86"/>
    </row>
    <row r="57" spans="1:6" x14ac:dyDescent="0.35">
      <c r="A57" s="75"/>
      <c r="B57" s="79"/>
      <c r="C57" s="79"/>
      <c r="D57" s="79"/>
      <c r="E57" s="79"/>
      <c r="F57" s="86"/>
    </row>
    <row r="58" spans="1:6" x14ac:dyDescent="0.35">
      <c r="A58" s="75"/>
      <c r="B58" s="79"/>
      <c r="C58" s="79"/>
      <c r="D58" s="79"/>
      <c r="E58" s="79"/>
      <c r="F58" s="86"/>
    </row>
    <row r="59" spans="1:6" x14ac:dyDescent="0.35">
      <c r="A59" s="75"/>
      <c r="B59" s="79"/>
      <c r="C59" s="79"/>
      <c r="D59" s="79"/>
      <c r="E59" s="79"/>
      <c r="F59" s="86"/>
    </row>
    <row r="60" spans="1:6" x14ac:dyDescent="0.35">
      <c r="A60" s="75"/>
      <c r="B60" s="79"/>
      <c r="C60" s="79"/>
      <c r="D60" s="79"/>
      <c r="E60" s="79"/>
      <c r="F60" s="86"/>
    </row>
    <row r="61" spans="1:6" x14ac:dyDescent="0.35">
      <c r="A61" s="75"/>
      <c r="B61" s="79"/>
      <c r="C61" s="79"/>
      <c r="D61" s="79"/>
      <c r="E61" s="79"/>
      <c r="F61" s="86"/>
    </row>
    <row r="62" spans="1:6" x14ac:dyDescent="0.35">
      <c r="A62" s="75"/>
      <c r="B62" s="79"/>
      <c r="C62" s="79"/>
      <c r="D62" s="79"/>
      <c r="E62" s="79"/>
      <c r="F62" s="86"/>
    </row>
    <row r="63" spans="1:6" x14ac:dyDescent="0.35">
      <c r="A63" s="75"/>
      <c r="B63" s="79"/>
      <c r="C63" s="79"/>
      <c r="D63" s="79"/>
      <c r="E63" s="79"/>
      <c r="F63" s="86"/>
    </row>
    <row r="64" spans="1:6" x14ac:dyDescent="0.35">
      <c r="A64" s="75"/>
      <c r="B64" s="79"/>
      <c r="C64" s="79"/>
      <c r="D64" s="79"/>
      <c r="E64" s="79"/>
      <c r="F64" s="86"/>
    </row>
    <row r="65" spans="1:6" x14ac:dyDescent="0.35">
      <c r="A65" s="75"/>
      <c r="B65" s="79"/>
      <c r="C65" s="79"/>
      <c r="D65" s="79"/>
      <c r="E65" s="79"/>
      <c r="F65" s="86"/>
    </row>
    <row r="66" spans="1:6" x14ac:dyDescent="0.35">
      <c r="A66" s="75"/>
      <c r="B66" s="79"/>
      <c r="C66" s="79"/>
      <c r="D66" s="79"/>
      <c r="E66" s="79"/>
      <c r="F66" s="86"/>
    </row>
    <row r="67" spans="1:6" x14ac:dyDescent="0.35">
      <c r="A67" s="75"/>
      <c r="B67" s="79"/>
      <c r="C67" s="79"/>
      <c r="D67" s="79"/>
      <c r="E67" s="79"/>
      <c r="F67" s="86"/>
    </row>
    <row r="68" spans="1:6" x14ac:dyDescent="0.35">
      <c r="A68" s="75"/>
      <c r="B68" s="79"/>
      <c r="C68" s="79"/>
      <c r="D68" s="79"/>
      <c r="E68" s="79"/>
      <c r="F68" s="86"/>
    </row>
    <row r="69" spans="1:6" x14ac:dyDescent="0.35">
      <c r="A69" s="75"/>
      <c r="B69" s="79"/>
      <c r="C69" s="79"/>
      <c r="D69" s="79"/>
      <c r="E69" s="79"/>
      <c r="F69" s="86"/>
    </row>
    <row r="70" spans="1:6" x14ac:dyDescent="0.35">
      <c r="A70" s="75"/>
      <c r="B70" s="79"/>
      <c r="C70" s="79"/>
      <c r="D70" s="79"/>
      <c r="E70" s="79"/>
      <c r="F70" s="86"/>
    </row>
    <row r="71" spans="1:6" x14ac:dyDescent="0.35">
      <c r="A71" s="75"/>
      <c r="B71" s="79"/>
      <c r="C71" s="79"/>
      <c r="D71" s="79"/>
      <c r="E71" s="79"/>
      <c r="F71" s="86"/>
    </row>
    <row r="72" spans="1:6" x14ac:dyDescent="0.35">
      <c r="A72" s="75"/>
      <c r="B72" s="79"/>
      <c r="C72" s="79"/>
      <c r="D72" s="79"/>
      <c r="E72" s="79"/>
      <c r="F72" s="86"/>
    </row>
    <row r="73" spans="1:6" x14ac:dyDescent="0.35">
      <c r="A73" s="75"/>
      <c r="B73" s="79"/>
      <c r="C73" s="79"/>
      <c r="D73" s="79"/>
      <c r="E73" s="79"/>
      <c r="F73" s="86"/>
    </row>
    <row r="74" spans="1:6" x14ac:dyDescent="0.35">
      <c r="A74" s="75"/>
      <c r="B74" s="79"/>
      <c r="C74" s="79"/>
      <c r="D74" s="79"/>
      <c r="E74" s="79"/>
      <c r="F74" s="86"/>
    </row>
    <row r="75" spans="1:6" x14ac:dyDescent="0.35">
      <c r="A75" s="75"/>
      <c r="B75" s="79"/>
      <c r="C75" s="79"/>
      <c r="D75" s="79"/>
      <c r="E75" s="79"/>
      <c r="F75" s="86"/>
    </row>
    <row r="76" spans="1:6" x14ac:dyDescent="0.35">
      <c r="A76" s="75"/>
      <c r="B76" s="79"/>
      <c r="C76" s="79"/>
      <c r="D76" s="79"/>
      <c r="E76" s="79"/>
      <c r="F76" s="86"/>
    </row>
    <row r="77" spans="1:6" x14ac:dyDescent="0.35">
      <c r="A77" s="75"/>
      <c r="B77" s="79"/>
      <c r="C77" s="79"/>
      <c r="D77" s="79"/>
      <c r="E77" s="79"/>
      <c r="F77" s="86"/>
    </row>
    <row r="78" spans="1:6" x14ac:dyDescent="0.35">
      <c r="A78" s="75"/>
      <c r="B78" s="79"/>
      <c r="C78" s="79"/>
      <c r="D78" s="79"/>
      <c r="E78" s="79"/>
      <c r="F78" s="86"/>
    </row>
    <row r="79" spans="1:6" x14ac:dyDescent="0.35">
      <c r="A79" s="75"/>
      <c r="B79" s="79"/>
      <c r="C79" s="79"/>
      <c r="D79" s="79"/>
      <c r="E79" s="79"/>
      <c r="F79" s="86"/>
    </row>
    <row r="80" spans="1:6" x14ac:dyDescent="0.35">
      <c r="A80" s="75"/>
      <c r="B80" s="79"/>
      <c r="C80" s="79"/>
      <c r="D80" s="79"/>
      <c r="E80" s="79"/>
      <c r="F80" s="86"/>
    </row>
    <row r="81" spans="1:6" x14ac:dyDescent="0.35">
      <c r="A81" s="75"/>
      <c r="B81" s="79"/>
      <c r="C81" s="79"/>
      <c r="D81" s="79"/>
      <c r="E81" s="79"/>
      <c r="F81" s="86"/>
    </row>
    <row r="82" spans="1:6" x14ac:dyDescent="0.35">
      <c r="A82" s="75"/>
      <c r="B82" s="79"/>
      <c r="C82" s="79"/>
      <c r="D82" s="79"/>
      <c r="E82" s="87"/>
      <c r="F82" s="86"/>
    </row>
    <row r="83" spans="1:6" x14ac:dyDescent="0.35">
      <c r="A83" s="75"/>
      <c r="B83" s="79"/>
      <c r="C83" s="79"/>
      <c r="D83" s="79"/>
      <c r="E83" s="87"/>
      <c r="F83" s="86"/>
    </row>
    <row r="84" spans="1:6" x14ac:dyDescent="0.35">
      <c r="A84" s="75"/>
      <c r="B84" s="79"/>
      <c r="C84" s="79"/>
      <c r="D84" s="79"/>
      <c r="E84" s="87"/>
      <c r="F84" s="86"/>
    </row>
    <row r="85" spans="1:6" x14ac:dyDescent="0.35">
      <c r="A85" s="75"/>
      <c r="B85" s="79"/>
      <c r="C85" s="79"/>
      <c r="D85" s="79"/>
      <c r="E85" s="87"/>
      <c r="F85" s="86"/>
    </row>
    <row r="86" spans="1:6" x14ac:dyDescent="0.35">
      <c r="A86" s="75"/>
      <c r="B86" s="79"/>
      <c r="C86" s="79"/>
      <c r="D86" s="79"/>
      <c r="E86" s="87"/>
      <c r="F86" s="86"/>
    </row>
    <row r="87" spans="1:6" x14ac:dyDescent="0.35">
      <c r="A87" s="75"/>
      <c r="B87" s="79"/>
      <c r="C87" s="79"/>
      <c r="D87" s="79"/>
      <c r="E87" s="87"/>
      <c r="F87" s="86"/>
    </row>
    <row r="88" spans="1:6" x14ac:dyDescent="0.35">
      <c r="A88" s="75"/>
      <c r="B88" s="79"/>
      <c r="C88" s="79"/>
      <c r="D88" s="79"/>
      <c r="E88" s="87"/>
      <c r="F88" s="86"/>
    </row>
    <row r="89" spans="1:6" x14ac:dyDescent="0.35">
      <c r="A89" s="75"/>
      <c r="B89" s="79"/>
      <c r="C89" s="79"/>
      <c r="D89" s="79"/>
      <c r="E89" s="86"/>
      <c r="F89" s="86"/>
    </row>
    <row r="90" spans="1:6" x14ac:dyDescent="0.35">
      <c r="A90" s="75"/>
      <c r="B90" s="79"/>
      <c r="C90" s="79"/>
      <c r="D90" s="79"/>
      <c r="E90" s="79"/>
      <c r="F90" s="86"/>
    </row>
    <row r="91" spans="1:6" x14ac:dyDescent="0.35">
      <c r="A91" s="75"/>
      <c r="B91" s="79"/>
      <c r="C91" s="79"/>
      <c r="D91" s="79"/>
      <c r="E91" s="86"/>
      <c r="F91" s="86"/>
    </row>
    <row r="92" spans="1:6" x14ac:dyDescent="0.35">
      <c r="A92" s="75"/>
      <c r="B92" s="79"/>
      <c r="C92" s="79"/>
      <c r="D92" s="79"/>
      <c r="E92" s="79"/>
      <c r="F92" s="86"/>
    </row>
    <row r="93" spans="1:6" x14ac:dyDescent="0.35">
      <c r="A93" s="75"/>
      <c r="B93" s="79"/>
      <c r="C93" s="79"/>
      <c r="D93" s="79"/>
      <c r="E93" s="79"/>
      <c r="F93" s="86"/>
    </row>
    <row r="94" spans="1:6" x14ac:dyDescent="0.35">
      <c r="A94" s="75"/>
      <c r="B94" s="79"/>
      <c r="C94" s="79"/>
      <c r="D94" s="79"/>
      <c r="E94" s="79"/>
      <c r="F94" s="86"/>
    </row>
    <row r="95" spans="1:6" x14ac:dyDescent="0.35">
      <c r="A95" s="75"/>
      <c r="B95" s="79"/>
      <c r="C95" s="79"/>
      <c r="D95" s="79"/>
      <c r="E95" s="79"/>
      <c r="F95" s="86"/>
    </row>
    <row r="96" spans="1:6" x14ac:dyDescent="0.35">
      <c r="A96" s="81"/>
      <c r="B96" s="81"/>
      <c r="C96" s="81"/>
      <c r="D96" s="81"/>
      <c r="E96" s="81"/>
      <c r="F96" s="81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B6F3-BE41-4158-94CD-8D804EC7A9AD}">
  <sheetPr>
    <tabColor rgb="FFFF0000"/>
    <pageSetUpPr fitToPage="1"/>
  </sheetPr>
  <dimension ref="A1:G42"/>
  <sheetViews>
    <sheetView showGridLines="0" view="pageBreakPreview" zoomScale="40" zoomScaleNormal="40" zoomScaleSheetLayoutView="40" workbookViewId="0">
      <selection activeCell="K26" sqref="K26"/>
    </sheetView>
  </sheetViews>
  <sheetFormatPr baseColWidth="10" defaultColWidth="14.453125" defaultRowHeight="18.5" x14ac:dyDescent="0.45"/>
  <cols>
    <col min="1" max="1" width="3.81640625" style="3" customWidth="1"/>
    <col min="2" max="2" width="12.81640625" style="3" customWidth="1"/>
    <col min="3" max="3" width="2.81640625" style="3" bestFit="1" customWidth="1"/>
    <col min="4" max="4" width="40.36328125" style="3" customWidth="1"/>
    <col min="5" max="5" width="36.08984375" style="3" customWidth="1"/>
    <col min="6" max="6" width="40.36328125" style="3" customWidth="1"/>
    <col min="7" max="7" width="2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116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206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117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207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118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206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125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103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C842-C7F7-4940-AA94-7FE7818BB3FB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145</v>
      </c>
      <c r="D4" s="115" t="s">
        <v>146</v>
      </c>
      <c r="E4" s="115" t="s">
        <v>147</v>
      </c>
      <c r="F4" s="115" t="s">
        <v>148</v>
      </c>
    </row>
    <row r="5" spans="1:6" x14ac:dyDescent="0.45">
      <c r="A5" s="46"/>
      <c r="B5" s="130"/>
      <c r="C5" s="156"/>
      <c r="D5" s="156"/>
      <c r="E5" s="115"/>
      <c r="F5" s="115"/>
    </row>
    <row r="6" spans="1:6" x14ac:dyDescent="0.45">
      <c r="A6" s="46"/>
      <c r="B6" s="131"/>
      <c r="C6" s="156"/>
      <c r="D6" s="156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1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SANDOVAL FERNANDO
(ALAJUELA)</v>
      </c>
      <c r="C9" s="113"/>
      <c r="D9" s="99"/>
      <c r="E9" s="59"/>
      <c r="F9" s="59"/>
    </row>
    <row r="10" spans="1:6" ht="18" customHeight="1" x14ac:dyDescent="0.35">
      <c r="A10" s="105"/>
      <c r="B10" s="115"/>
      <c r="C10" s="113"/>
      <c r="D10" s="88" t="s">
        <v>244</v>
      </c>
      <c r="E10" s="88" t="s">
        <v>218</v>
      </c>
      <c r="F10" s="88" t="s">
        <v>219</v>
      </c>
    </row>
    <row r="11" spans="1:6" ht="18" customHeight="1" x14ac:dyDescent="0.35">
      <c r="A11" s="105"/>
      <c r="B11" s="115"/>
      <c r="C11" s="113"/>
      <c r="D11" s="99"/>
      <c r="E11" s="59"/>
      <c r="F11" s="59"/>
    </row>
    <row r="12" spans="1:6" ht="18" customHeight="1" x14ac:dyDescent="0.35">
      <c r="A12" s="105"/>
      <c r="B12" s="63"/>
      <c r="C12" s="11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ARTIÑANO SALOMON
(ESCAZU)</v>
      </c>
      <c r="C14" s="88" t="s">
        <v>244</v>
      </c>
      <c r="D14" s="106"/>
      <c r="E14" s="59"/>
      <c r="F14" s="59"/>
    </row>
    <row r="15" spans="1:6" ht="18" customHeight="1" x14ac:dyDescent="0.35">
      <c r="A15" s="105"/>
      <c r="B15" s="115"/>
      <c r="C15" s="59"/>
      <c r="D15" s="106"/>
      <c r="E15" s="88" t="s">
        <v>219</v>
      </c>
      <c r="F15" s="88" t="s">
        <v>218</v>
      </c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12" t="e" vm="2">
        <v>#VALUE!</v>
      </c>
      <c r="F18" s="64"/>
    </row>
    <row r="19" spans="1:6" ht="18" customHeight="1" x14ac:dyDescent="0.35">
      <c r="A19" s="105"/>
      <c r="B19" s="115" t="str">
        <f>+E4</f>
        <v>ARELLANO ALESSIO
(DESAMPARADOS)</v>
      </c>
      <c r="C19" s="59"/>
      <c r="D19" s="59"/>
      <c r="E19" s="113"/>
      <c r="F19" s="59"/>
    </row>
    <row r="20" spans="1:6" ht="18" customHeight="1" x14ac:dyDescent="0.35">
      <c r="A20" s="105"/>
      <c r="B20" s="115"/>
      <c r="C20" s="88" t="s">
        <v>218</v>
      </c>
      <c r="D20" s="88" t="s">
        <v>219</v>
      </c>
      <c r="E20" s="113"/>
      <c r="F20" s="88" t="s">
        <v>244</v>
      </c>
    </row>
    <row r="21" spans="1:6" ht="18" customHeight="1" x14ac:dyDescent="0.35">
      <c r="A21" s="105"/>
      <c r="B21" s="115"/>
      <c r="C21" s="59"/>
      <c r="D21" s="59"/>
      <c r="E21" s="113"/>
      <c r="F21" s="59"/>
    </row>
    <row r="22" spans="1:6" ht="18" customHeight="1" x14ac:dyDescent="0.35">
      <c r="A22" s="105"/>
      <c r="B22" s="63"/>
      <c r="C22" s="62"/>
      <c r="D22" s="62"/>
      <c r="E22" s="11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18"/>
    </row>
    <row r="24" spans="1:6" ht="18" customHeight="1" x14ac:dyDescent="0.35">
      <c r="A24" s="105"/>
      <c r="B24" s="115" t="str">
        <f>+F4</f>
        <v>ESQUIVEL SERGIO
(DESAMPARADOS)</v>
      </c>
      <c r="C24" s="59"/>
      <c r="D24" s="59"/>
      <c r="E24" s="59"/>
      <c r="F24" s="119"/>
    </row>
    <row r="25" spans="1:6" ht="18" customHeight="1" x14ac:dyDescent="0.35">
      <c r="A25" s="105"/>
      <c r="B25" s="115"/>
      <c r="C25" s="88" t="s">
        <v>219</v>
      </c>
      <c r="D25" s="88" t="s">
        <v>218</v>
      </c>
      <c r="E25" s="88" t="s">
        <v>244</v>
      </c>
      <c r="F25" s="119"/>
    </row>
    <row r="26" spans="1:6" ht="18" customHeight="1" x14ac:dyDescent="0.35">
      <c r="A26" s="105"/>
      <c r="B26" s="115"/>
      <c r="C26" s="59"/>
      <c r="D26" s="59"/>
      <c r="E26" s="59"/>
      <c r="F26" s="119"/>
    </row>
    <row r="27" spans="1:6" ht="18.649999999999999" customHeight="1" thickBot="1" x14ac:dyDescent="0.4">
      <c r="A27" s="105"/>
      <c r="B27" s="63"/>
      <c r="C27" s="62"/>
      <c r="D27" s="62"/>
      <c r="E27" s="62"/>
      <c r="F27" s="120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104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6DF4-C132-40DD-98E1-35095105B78A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E7" sqref="E7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6" t="s">
        <v>291</v>
      </c>
      <c r="D4" s="115" t="s">
        <v>149</v>
      </c>
      <c r="E4" s="116" t="s">
        <v>293</v>
      </c>
      <c r="F4" s="115" t="s">
        <v>150</v>
      </c>
    </row>
    <row r="5" spans="1:6" x14ac:dyDescent="0.45">
      <c r="A5" s="46"/>
      <c r="B5" s="130"/>
      <c r="C5" s="157"/>
      <c r="D5" s="156"/>
      <c r="E5" s="116"/>
      <c r="F5" s="115"/>
    </row>
    <row r="6" spans="1:6" x14ac:dyDescent="0.45">
      <c r="A6" s="46"/>
      <c r="B6" s="131"/>
      <c r="C6" s="157"/>
      <c r="D6" s="156"/>
      <c r="E6" s="116"/>
      <c r="F6" s="115"/>
    </row>
    <row r="7" spans="1:6" x14ac:dyDescent="0.45">
      <c r="A7" s="46"/>
      <c r="B7" s="131"/>
      <c r="C7" s="103" t="s">
        <v>290</v>
      </c>
      <c r="D7" s="62"/>
      <c r="E7" s="101" t="s">
        <v>290</v>
      </c>
      <c r="F7" s="63"/>
    </row>
    <row r="8" spans="1:6" ht="14.4" customHeight="1" x14ac:dyDescent="0.35">
      <c r="A8" s="105">
        <v>1</v>
      </c>
      <c r="B8" s="60"/>
      <c r="C8" s="112" t="e" vm="1">
        <v>#VALUE!</v>
      </c>
      <c r="D8" s="98"/>
      <c r="E8" s="64"/>
      <c r="F8" s="64"/>
    </row>
    <row r="9" spans="1:6" ht="18" customHeight="1" x14ac:dyDescent="0.35">
      <c r="A9" s="105"/>
      <c r="B9" s="116" t="str">
        <f>+C4</f>
        <v>SEDANO, THIAGO
(ESCAZU)</v>
      </c>
      <c r="C9" s="113"/>
      <c r="D9" s="99"/>
      <c r="E9" s="59"/>
      <c r="F9" s="59"/>
    </row>
    <row r="10" spans="1:6" ht="18" customHeight="1" x14ac:dyDescent="0.35">
      <c r="A10" s="105"/>
      <c r="B10" s="116"/>
      <c r="C10" s="113"/>
      <c r="D10" s="88" t="s">
        <v>245</v>
      </c>
      <c r="E10" s="88" t="s">
        <v>220</v>
      </c>
      <c r="F10" s="88" t="s">
        <v>221</v>
      </c>
    </row>
    <row r="11" spans="1:6" ht="18" customHeight="1" x14ac:dyDescent="0.35">
      <c r="A11" s="105"/>
      <c r="B11" s="116"/>
      <c r="C11" s="113"/>
      <c r="D11" s="99"/>
      <c r="E11" s="59"/>
      <c r="F11" s="59"/>
    </row>
    <row r="12" spans="1:6" ht="18" customHeight="1" x14ac:dyDescent="0.35">
      <c r="A12" s="105"/>
      <c r="B12" s="104" t="s">
        <v>290</v>
      </c>
      <c r="C12" s="11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DELGADO ANDRES
(DESAMPARADOS)</v>
      </c>
      <c r="C14" s="59"/>
      <c r="D14" s="106"/>
      <c r="E14" s="59"/>
      <c r="F14" s="59"/>
    </row>
    <row r="15" spans="1:6" ht="18" customHeight="1" x14ac:dyDescent="0.35">
      <c r="A15" s="105"/>
      <c r="B15" s="115"/>
      <c r="C15" s="88" t="s">
        <v>245</v>
      </c>
      <c r="D15" s="106"/>
      <c r="E15" s="88" t="s">
        <v>221</v>
      </c>
      <c r="F15" s="88" t="s">
        <v>220</v>
      </c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12" t="e" vm="2">
        <v>#VALUE!</v>
      </c>
      <c r="F18" s="64"/>
    </row>
    <row r="19" spans="1:6" ht="18" customHeight="1" x14ac:dyDescent="0.35">
      <c r="A19" s="105"/>
      <c r="B19" s="116" t="str">
        <f>+E4</f>
        <v>GRAZIANO, TOMMASO
(ESCAZU)</v>
      </c>
      <c r="C19" s="59"/>
      <c r="D19" s="59"/>
      <c r="E19" s="113"/>
      <c r="F19" s="59"/>
    </row>
    <row r="20" spans="1:6" ht="18" customHeight="1" x14ac:dyDescent="0.35">
      <c r="A20" s="105"/>
      <c r="B20" s="116"/>
      <c r="C20" s="88" t="s">
        <v>220</v>
      </c>
      <c r="D20" s="88" t="s">
        <v>221</v>
      </c>
      <c r="E20" s="113"/>
      <c r="F20" s="88" t="s">
        <v>245</v>
      </c>
    </row>
    <row r="21" spans="1:6" ht="18" customHeight="1" x14ac:dyDescent="0.35">
      <c r="A21" s="105"/>
      <c r="B21" s="116"/>
      <c r="C21" s="59"/>
      <c r="D21" s="59"/>
      <c r="E21" s="113"/>
      <c r="F21" s="59"/>
    </row>
    <row r="22" spans="1:6" ht="18" customHeight="1" x14ac:dyDescent="0.35">
      <c r="A22" s="105"/>
      <c r="B22" s="101" t="s">
        <v>290</v>
      </c>
      <c r="C22" s="62"/>
      <c r="D22" s="62"/>
      <c r="E22" s="11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18"/>
    </row>
    <row r="24" spans="1:6" ht="18" customHeight="1" x14ac:dyDescent="0.35">
      <c r="A24" s="105"/>
      <c r="B24" s="115" t="str">
        <f>+F4</f>
        <v>RODO ANTONIO
(ESCAZU)</v>
      </c>
      <c r="C24" s="59"/>
      <c r="D24" s="59"/>
      <c r="E24" s="59"/>
      <c r="F24" s="119"/>
    </row>
    <row r="25" spans="1:6" ht="18" customHeight="1" x14ac:dyDescent="0.35">
      <c r="A25" s="105"/>
      <c r="B25" s="115"/>
      <c r="C25" s="88" t="s">
        <v>221</v>
      </c>
      <c r="D25" s="88" t="s">
        <v>220</v>
      </c>
      <c r="E25" s="88" t="s">
        <v>245</v>
      </c>
      <c r="F25" s="119"/>
    </row>
    <row r="26" spans="1:6" ht="18" customHeight="1" x14ac:dyDescent="0.35">
      <c r="A26" s="105"/>
      <c r="B26" s="115"/>
      <c r="C26" s="59"/>
      <c r="D26" s="59"/>
      <c r="E26" s="59"/>
      <c r="F26" s="119"/>
    </row>
    <row r="27" spans="1:6" ht="18.649999999999999" customHeight="1" thickBot="1" x14ac:dyDescent="0.4">
      <c r="A27" s="105"/>
      <c r="B27" s="63"/>
      <c r="C27" s="62"/>
      <c r="D27" s="62"/>
      <c r="E27" s="62"/>
      <c r="F27" s="120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105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D35D-F424-495E-8ACC-D49A3392A671}">
  <sheetPr>
    <tabColor rgb="FF1C3A7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15.90625" style="3" customWidth="1"/>
    <col min="3" max="3" width="2.81640625" style="3" bestFit="1" customWidth="1"/>
    <col min="4" max="6" width="40.36328125" style="3" customWidth="1"/>
    <col min="7" max="7" width="28.0898437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119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213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120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214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121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246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144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106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A1:G1"/>
    <mergeCell ref="F35:G35"/>
    <mergeCell ref="F36:G36"/>
    <mergeCell ref="F37:G37"/>
    <mergeCell ref="F38:G38"/>
    <mergeCell ref="F39:G39"/>
    <mergeCell ref="B36:D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D8B4-0832-4B77-BF24-D817AE795558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24" sqref="B24:B26"/>
    </sheetView>
  </sheetViews>
  <sheetFormatPr baseColWidth="10" defaultRowHeight="18.5" x14ac:dyDescent="0.45"/>
  <cols>
    <col min="1" max="1" width="3.54296875" style="50" bestFit="1" customWidth="1"/>
    <col min="2" max="2" width="32.54296875" style="50" customWidth="1"/>
    <col min="3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282</v>
      </c>
      <c r="D4" s="115" t="s">
        <v>151</v>
      </c>
      <c r="E4" s="115" t="s">
        <v>152</v>
      </c>
      <c r="F4" s="115" t="s">
        <v>153</v>
      </c>
    </row>
    <row r="5" spans="1:6" x14ac:dyDescent="0.45">
      <c r="A5" s="46"/>
      <c r="B5" s="130"/>
      <c r="C5" s="115"/>
      <c r="D5" s="156"/>
      <c r="E5" s="115"/>
      <c r="F5" s="115"/>
    </row>
    <row r="6" spans="1:6" x14ac:dyDescent="0.45">
      <c r="A6" s="46"/>
      <c r="B6" s="131"/>
      <c r="C6" s="115"/>
      <c r="D6" s="156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GONZALEZ ALBERTO 
(DESAMPARADOS)</v>
      </c>
      <c r="C9" s="153"/>
      <c r="D9" s="61" t="s">
        <v>197</v>
      </c>
      <c r="E9" s="59" t="s">
        <v>222</v>
      </c>
      <c r="F9" s="59" t="s">
        <v>223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2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BRENES JOEL
(SANTA ANA)</v>
      </c>
      <c r="C14" s="61" t="s">
        <v>197</v>
      </c>
      <c r="D14" s="106"/>
      <c r="E14" s="59" t="s">
        <v>223</v>
      </c>
      <c r="F14" s="59" t="s">
        <v>222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CRUZ HECTOR
(ESCAZU)</v>
      </c>
      <c r="C19" s="59" t="s">
        <v>222</v>
      </c>
      <c r="D19" s="59" t="s">
        <v>223</v>
      </c>
      <c r="E19" s="133"/>
      <c r="F19" s="61" t="s">
        <v>197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MORALES JOSUE
(ALAJUELA)</v>
      </c>
      <c r="C24" s="59" t="s">
        <v>223</v>
      </c>
      <c r="D24" s="59" t="s">
        <v>222</v>
      </c>
      <c r="E24" s="61" t="s">
        <v>197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107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2C96-0153-4899-9BD9-E69172F462DB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19" sqref="B19:B21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154</v>
      </c>
      <c r="D4" s="115" t="s">
        <v>155</v>
      </c>
      <c r="E4" s="116" t="s">
        <v>292</v>
      </c>
      <c r="F4" s="115" t="s">
        <v>156</v>
      </c>
    </row>
    <row r="5" spans="1:6" x14ac:dyDescent="0.45">
      <c r="A5" s="46"/>
      <c r="B5" s="130"/>
      <c r="C5" s="156"/>
      <c r="D5" s="156"/>
      <c r="E5" s="116"/>
      <c r="F5" s="115"/>
    </row>
    <row r="6" spans="1:6" x14ac:dyDescent="0.45">
      <c r="A6" s="46"/>
      <c r="B6" s="131"/>
      <c r="C6" s="156"/>
      <c r="D6" s="156"/>
      <c r="E6" s="116"/>
      <c r="F6" s="115"/>
    </row>
    <row r="7" spans="1:6" x14ac:dyDescent="0.45">
      <c r="A7" s="46"/>
      <c r="B7" s="131"/>
      <c r="C7" s="62"/>
      <c r="D7" s="62"/>
      <c r="E7" s="101" t="s">
        <v>290</v>
      </c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56" t="str">
        <f>+C4</f>
        <v>MATTOS LUCAS
(ESCAZU)</v>
      </c>
      <c r="C9" s="153"/>
      <c r="D9" s="61" t="s">
        <v>198</v>
      </c>
      <c r="E9" s="59" t="s">
        <v>235</v>
      </c>
      <c r="F9" s="59" t="s">
        <v>224</v>
      </c>
    </row>
    <row r="10" spans="1:6" ht="18" customHeight="1" x14ac:dyDescent="0.35">
      <c r="A10" s="105"/>
      <c r="B10" s="156"/>
      <c r="C10" s="153"/>
      <c r="D10" s="99"/>
      <c r="E10" s="59"/>
      <c r="F10" s="59"/>
    </row>
    <row r="11" spans="1:6" ht="18" customHeight="1" x14ac:dyDescent="0.35">
      <c r="A11" s="105"/>
      <c r="B11" s="156"/>
      <c r="C11" s="154"/>
      <c r="D11" s="99"/>
      <c r="E11" s="59"/>
      <c r="F11" s="59"/>
    </row>
    <row r="12" spans="1:6" ht="18" customHeight="1" x14ac:dyDescent="0.35">
      <c r="A12" s="105"/>
      <c r="B12" s="62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56" t="str">
        <f>+D4</f>
        <v>SOLANO DENNIS
(ALAJUELA)</v>
      </c>
      <c r="C14" s="61" t="s">
        <v>198</v>
      </c>
      <c r="D14" s="106"/>
      <c r="E14" s="59" t="s">
        <v>224</v>
      </c>
      <c r="F14" s="59" t="s">
        <v>235</v>
      </c>
    </row>
    <row r="15" spans="1:6" ht="18" customHeight="1" x14ac:dyDescent="0.35">
      <c r="A15" s="105"/>
      <c r="B15" s="156"/>
      <c r="C15" s="59"/>
      <c r="D15" s="106"/>
      <c r="E15" s="59"/>
      <c r="F15" s="59"/>
    </row>
    <row r="16" spans="1:6" ht="18" customHeight="1" x14ac:dyDescent="0.35">
      <c r="A16" s="105"/>
      <c r="B16" s="156"/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6" t="str">
        <f>+E4</f>
        <v>LOBO, MATHIAS
(SAN JOSE)</v>
      </c>
      <c r="C19" s="59" t="s">
        <v>235</v>
      </c>
      <c r="D19" s="59" t="s">
        <v>224</v>
      </c>
      <c r="E19" s="133"/>
      <c r="F19" s="61" t="s">
        <v>198</v>
      </c>
    </row>
    <row r="20" spans="1:6" ht="18" customHeight="1" x14ac:dyDescent="0.35">
      <c r="A20" s="105"/>
      <c r="B20" s="116"/>
      <c r="C20" s="59"/>
      <c r="D20" s="59"/>
      <c r="E20" s="133"/>
      <c r="F20" s="59"/>
    </row>
    <row r="21" spans="1:6" ht="18" customHeight="1" x14ac:dyDescent="0.35">
      <c r="A21" s="105"/>
      <c r="B21" s="116"/>
      <c r="C21" s="59"/>
      <c r="D21" s="59"/>
      <c r="E21" s="134"/>
      <c r="F21" s="59"/>
    </row>
    <row r="22" spans="1:6" ht="18" customHeight="1" x14ac:dyDescent="0.35">
      <c r="A22" s="105"/>
      <c r="B22" s="101" t="s">
        <v>290</v>
      </c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LONGAN IGNACIO
(ESCAZU)</v>
      </c>
      <c r="C24" s="59" t="s">
        <v>224</v>
      </c>
      <c r="D24" s="59" t="s">
        <v>235</v>
      </c>
      <c r="E24" s="61" t="s">
        <v>198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108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60F0-FDBB-4826-B63C-D2705BAB9426}">
  <sheetPr>
    <tabColor rgb="FF1C3A7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40.36328125" style="3" customWidth="1"/>
    <col min="3" max="3" width="2.81640625" style="3" bestFit="1" customWidth="1"/>
    <col min="4" max="6" width="40.36328125" style="3" customWidth="1"/>
    <col min="7" max="7" width="1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119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199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120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196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121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195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144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109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18CB-0DB2-4718-9A25-6936F9F28431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157</v>
      </c>
      <c r="D4" s="115" t="s">
        <v>158</v>
      </c>
      <c r="E4" s="115" t="s">
        <v>159</v>
      </c>
      <c r="F4" s="115" t="s">
        <v>160</v>
      </c>
    </row>
    <row r="5" spans="1:6" x14ac:dyDescent="0.45">
      <c r="A5" s="46"/>
      <c r="B5" s="130"/>
      <c r="C5" s="156"/>
      <c r="D5" s="156"/>
      <c r="E5" s="115"/>
      <c r="F5" s="115"/>
    </row>
    <row r="6" spans="1:6" x14ac:dyDescent="0.45">
      <c r="A6" s="46"/>
      <c r="B6" s="131"/>
      <c r="C6" s="156"/>
      <c r="D6" s="156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ESQUIVEL DANIEL
(DESAMPARADOS)</v>
      </c>
      <c r="C9" s="153"/>
      <c r="D9" s="59" t="s">
        <v>200</v>
      </c>
      <c r="E9" s="59" t="s">
        <v>227</v>
      </c>
      <c r="F9" s="59" t="s">
        <v>228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ACOSTA SIMON
(ALAJUELA)</v>
      </c>
      <c r="C14" s="59" t="s">
        <v>200</v>
      </c>
      <c r="D14" s="106"/>
      <c r="E14" s="59" t="s">
        <v>228</v>
      </c>
      <c r="F14" s="59" t="s">
        <v>227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ALFARO JOSE
(GRECIA)</v>
      </c>
      <c r="C19" s="59" t="s">
        <v>236</v>
      </c>
      <c r="D19" s="59" t="s">
        <v>237</v>
      </c>
      <c r="E19" s="133"/>
      <c r="F19" s="59" t="s">
        <v>200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RAMIREZ ADRIAN
(BELEN)</v>
      </c>
      <c r="C24" s="59" t="s">
        <v>237</v>
      </c>
      <c r="D24" s="59" t="s">
        <v>236</v>
      </c>
      <c r="E24" s="59" t="s">
        <v>200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110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4043-8B91-43AE-84AC-3D568E984B52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4"/>
      <c r="C3" s="60"/>
      <c r="D3" s="60"/>
      <c r="E3" s="60"/>
      <c r="F3" s="60"/>
    </row>
    <row r="4" spans="1:6" x14ac:dyDescent="0.45">
      <c r="A4" s="47"/>
      <c r="B4" s="125"/>
      <c r="C4" s="115" t="s">
        <v>183</v>
      </c>
      <c r="D4" s="115" t="s">
        <v>187</v>
      </c>
      <c r="E4" s="115" t="s">
        <v>188</v>
      </c>
      <c r="F4" s="115" t="s">
        <v>182</v>
      </c>
    </row>
    <row r="5" spans="1:6" x14ac:dyDescent="0.45">
      <c r="A5" s="46"/>
      <c r="B5" s="125"/>
      <c r="C5" s="115"/>
      <c r="D5" s="115"/>
      <c r="E5" s="115"/>
      <c r="F5" s="115"/>
    </row>
    <row r="6" spans="1:6" x14ac:dyDescent="0.45">
      <c r="A6" s="46"/>
      <c r="B6" s="125"/>
      <c r="C6" s="115"/>
      <c r="D6" s="115"/>
      <c r="E6" s="115"/>
      <c r="F6" s="115"/>
    </row>
    <row r="7" spans="1:6" x14ac:dyDescent="0.45">
      <c r="A7" s="46"/>
      <c r="B7" s="126"/>
      <c r="C7" s="63"/>
      <c r="D7" s="63"/>
      <c r="E7" s="63"/>
      <c r="F7" s="63"/>
    </row>
    <row r="8" spans="1:6" ht="14.4" customHeight="1" x14ac:dyDescent="0.35">
      <c r="A8" s="105">
        <v>1</v>
      </c>
      <c r="B8" s="60"/>
      <c r="C8" s="112" t="e" vm="1">
        <v>#VALUE!</v>
      </c>
      <c r="D8" s="64"/>
      <c r="E8" s="64"/>
      <c r="F8" s="64"/>
    </row>
    <row r="9" spans="1:6" x14ac:dyDescent="0.35">
      <c r="A9" s="105"/>
      <c r="B9" s="115" t="str">
        <f>+C4</f>
        <v>GAMBOA JIMENA
(DESAMPARADOS)</v>
      </c>
      <c r="C9" s="113"/>
      <c r="D9" s="59"/>
      <c r="E9" s="59"/>
      <c r="F9" s="59"/>
    </row>
    <row r="10" spans="1:6" x14ac:dyDescent="0.35">
      <c r="A10" s="105"/>
      <c r="B10" s="115"/>
      <c r="C10" s="113"/>
      <c r="D10" s="88" t="s">
        <v>225</v>
      </c>
      <c r="E10" s="88" t="s">
        <v>211</v>
      </c>
      <c r="F10" s="88" t="s">
        <v>212</v>
      </c>
    </row>
    <row r="11" spans="1:6" x14ac:dyDescent="0.35">
      <c r="A11" s="105"/>
      <c r="B11" s="115"/>
      <c r="C11" s="113"/>
      <c r="D11" s="59"/>
      <c r="E11" s="59"/>
      <c r="F11" s="59"/>
    </row>
    <row r="12" spans="1:6" x14ac:dyDescent="0.35">
      <c r="A12" s="105"/>
      <c r="B12" s="63"/>
      <c r="C12" s="11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x14ac:dyDescent="0.35">
      <c r="A14" s="105"/>
      <c r="B14" s="115" t="str">
        <f>+D4</f>
        <v>LEON, AMANDA
(ESCAZU)</v>
      </c>
      <c r="C14" s="59"/>
      <c r="D14" s="106"/>
      <c r="E14" s="59"/>
      <c r="F14" s="59"/>
    </row>
    <row r="15" spans="1:6" x14ac:dyDescent="0.35">
      <c r="A15" s="105"/>
      <c r="B15" s="115"/>
      <c r="C15" s="88" t="s">
        <v>225</v>
      </c>
      <c r="D15" s="106"/>
      <c r="E15" s="88" t="s">
        <v>212</v>
      </c>
      <c r="F15" s="88" t="s">
        <v>211</v>
      </c>
    </row>
    <row r="16" spans="1:6" x14ac:dyDescent="0.35">
      <c r="A16" s="105"/>
      <c r="B16" s="115"/>
      <c r="C16" s="59"/>
      <c r="D16" s="107"/>
      <c r="E16" s="59"/>
      <c r="F16" s="59"/>
    </row>
    <row r="17" spans="1:6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12" t="e" vm="2">
        <v>#VALUE!</v>
      </c>
      <c r="F18" s="64"/>
    </row>
    <row r="19" spans="1:6" x14ac:dyDescent="0.35">
      <c r="A19" s="105"/>
      <c r="B19" s="115" t="str">
        <f>+E4</f>
        <v>UTSAV SHANAYA(BELEN)</v>
      </c>
      <c r="C19" s="59"/>
      <c r="D19" s="59"/>
      <c r="E19" s="113"/>
      <c r="F19" s="59"/>
    </row>
    <row r="20" spans="1:6" x14ac:dyDescent="0.35">
      <c r="A20" s="105"/>
      <c r="B20" s="115"/>
      <c r="C20" s="88" t="s">
        <v>211</v>
      </c>
      <c r="D20" s="88" t="s">
        <v>212</v>
      </c>
      <c r="E20" s="113"/>
      <c r="F20" s="88" t="s">
        <v>225</v>
      </c>
    </row>
    <row r="21" spans="1:6" x14ac:dyDescent="0.35">
      <c r="A21" s="105"/>
      <c r="B21" s="115"/>
      <c r="C21" s="59"/>
      <c r="D21" s="59"/>
      <c r="E21" s="113"/>
      <c r="F21" s="59"/>
    </row>
    <row r="22" spans="1:6" x14ac:dyDescent="0.35">
      <c r="A22" s="105"/>
      <c r="B22" s="63"/>
      <c r="C22" s="62"/>
      <c r="D22" s="62"/>
      <c r="E22" s="11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18"/>
    </row>
    <row r="24" spans="1:6" x14ac:dyDescent="0.35">
      <c r="A24" s="105"/>
      <c r="B24" s="115" t="str">
        <f>+F4</f>
        <v>SEGNINI, ANTONELLA
(SANTA ANA)</v>
      </c>
      <c r="C24" s="59"/>
      <c r="D24" s="59"/>
      <c r="E24" s="59"/>
      <c r="F24" s="119"/>
    </row>
    <row r="25" spans="1:6" x14ac:dyDescent="0.35">
      <c r="A25" s="105"/>
      <c r="B25" s="115"/>
      <c r="C25" s="88" t="s">
        <v>212</v>
      </c>
      <c r="D25" s="88" t="s">
        <v>211</v>
      </c>
      <c r="E25" s="88" t="s">
        <v>225</v>
      </c>
      <c r="F25" s="119"/>
    </row>
    <row r="26" spans="1:6" x14ac:dyDescent="0.35">
      <c r="A26" s="105"/>
      <c r="B26" s="115"/>
      <c r="C26" s="59"/>
      <c r="D26" s="59"/>
      <c r="E26" s="59"/>
      <c r="F26" s="119"/>
    </row>
    <row r="27" spans="1:6" ht="18.649999999999999" customHeight="1" thickBot="1" x14ac:dyDescent="0.4">
      <c r="A27" s="105"/>
      <c r="B27" s="63"/>
      <c r="C27" s="62"/>
      <c r="D27" s="62"/>
      <c r="E27" s="62"/>
      <c r="F27" s="120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94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F4:F6"/>
    <mergeCell ref="E4:E6"/>
    <mergeCell ref="D4:D6"/>
    <mergeCell ref="C4:C6"/>
    <mergeCell ref="B14:B16"/>
    <mergeCell ref="B9:B11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0276-8B74-49E5-A3E5-63B76BB73B40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161</v>
      </c>
      <c r="D4" s="115" t="s">
        <v>162</v>
      </c>
      <c r="E4" s="115" t="s">
        <v>163</v>
      </c>
      <c r="F4" s="115" t="s">
        <v>164</v>
      </c>
    </row>
    <row r="5" spans="1:6" x14ac:dyDescent="0.45">
      <c r="A5" s="46"/>
      <c r="B5" s="130"/>
      <c r="C5" s="156"/>
      <c r="D5" s="156"/>
      <c r="E5" s="115"/>
      <c r="F5" s="115"/>
    </row>
    <row r="6" spans="1:6" x14ac:dyDescent="0.45">
      <c r="A6" s="46"/>
      <c r="B6" s="131"/>
      <c r="C6" s="156"/>
      <c r="D6" s="156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CORRALES ALBERTO
(ALAJUELA)</v>
      </c>
      <c r="C9" s="153"/>
      <c r="D9" s="59" t="s">
        <v>201</v>
      </c>
      <c r="E9" s="59" t="s">
        <v>229</v>
      </c>
      <c r="F9" s="59" t="s">
        <v>230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SALAS MARCELO
(ALAJUELA)</v>
      </c>
      <c r="C14" s="59" t="s">
        <v>201</v>
      </c>
      <c r="D14" s="106"/>
      <c r="E14" s="59" t="s">
        <v>230</v>
      </c>
      <c r="F14" s="59" t="s">
        <v>229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CARVAJAL SEBASTIAN
(DESAMPARADOS)</v>
      </c>
      <c r="C19" s="59" t="s">
        <v>238</v>
      </c>
      <c r="D19" s="59" t="s">
        <v>239</v>
      </c>
      <c r="E19" s="133"/>
      <c r="F19" s="59" t="s">
        <v>201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MONTENEGRO JUDAH
(SAN JOSE)</v>
      </c>
      <c r="C24" s="59" t="s">
        <v>239</v>
      </c>
      <c r="D24" s="59" t="s">
        <v>238</v>
      </c>
      <c r="E24" s="59" t="s">
        <v>201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111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E6B0-DDB2-4FA4-A905-4F01D0F1AC0E}">
  <sheetPr>
    <tabColor rgb="FF1C3A7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40.36328125" style="3" customWidth="1"/>
    <col min="3" max="3" width="2.81640625" style="3" bestFit="1" customWidth="1"/>
    <col min="4" max="6" width="40.36328125" style="3" customWidth="1"/>
    <col min="7" max="7" width="1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119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251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120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203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121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251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144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112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69D1-741F-49BA-AD53-8672BCB0154B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165</v>
      </c>
      <c r="D4" s="115" t="s">
        <v>166</v>
      </c>
      <c r="E4" s="115" t="s">
        <v>167</v>
      </c>
      <c r="F4" s="115" t="s">
        <v>168</v>
      </c>
    </row>
    <row r="5" spans="1:6" x14ac:dyDescent="0.45">
      <c r="A5" s="46"/>
      <c r="B5" s="130"/>
      <c r="C5" s="156"/>
      <c r="D5" s="156"/>
      <c r="E5" s="115"/>
      <c r="F5" s="115"/>
    </row>
    <row r="6" spans="1:6" x14ac:dyDescent="0.45">
      <c r="A6" s="46"/>
      <c r="B6" s="131"/>
      <c r="C6" s="156"/>
      <c r="D6" s="156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CAMPOS FELIPE
(SANTA ANA)</v>
      </c>
      <c r="C9" s="153"/>
      <c r="D9" s="61" t="s">
        <v>252</v>
      </c>
      <c r="E9" s="59" t="s">
        <v>231</v>
      </c>
      <c r="F9" s="59" t="s">
        <v>232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SANCHEZ CARLOS
(BELEN)</v>
      </c>
      <c r="C14" s="61" t="s">
        <v>252</v>
      </c>
      <c r="D14" s="106"/>
      <c r="E14" s="59" t="s">
        <v>232</v>
      </c>
      <c r="F14" s="59" t="s">
        <v>231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CASTRO SANTIAGO
(SAN JOSE)</v>
      </c>
      <c r="C19" s="59" t="s">
        <v>231</v>
      </c>
      <c r="D19" s="59" t="s">
        <v>232</v>
      </c>
      <c r="E19" s="133"/>
      <c r="F19" s="61" t="s">
        <v>252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JIMENEZ SEBASTIAN
(ESCAZU)</v>
      </c>
      <c r="C24" s="59" t="s">
        <v>232</v>
      </c>
      <c r="D24" s="59" t="s">
        <v>231</v>
      </c>
      <c r="E24" s="61" t="s">
        <v>252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113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695D-D888-4C2D-9E07-CE57FE16F8CE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42"/>
      <c r="C3" s="60"/>
      <c r="D3" s="60"/>
      <c r="E3" s="60"/>
      <c r="F3" s="60"/>
    </row>
    <row r="4" spans="1:6" x14ac:dyDescent="0.45">
      <c r="A4" s="47"/>
      <c r="B4" s="143"/>
      <c r="C4" s="115" t="s">
        <v>169</v>
      </c>
      <c r="D4" s="115" t="s">
        <v>170</v>
      </c>
      <c r="E4" s="115" t="s">
        <v>171</v>
      </c>
      <c r="F4" s="115" t="s">
        <v>172</v>
      </c>
    </row>
    <row r="5" spans="1:6" x14ac:dyDescent="0.45">
      <c r="A5" s="46"/>
      <c r="B5" s="143"/>
      <c r="C5" s="156"/>
      <c r="D5" s="156"/>
      <c r="E5" s="115"/>
      <c r="F5" s="115"/>
    </row>
    <row r="6" spans="1:6" x14ac:dyDescent="0.45">
      <c r="A6" s="46"/>
      <c r="B6" s="144"/>
      <c r="C6" s="156"/>
      <c r="D6" s="156"/>
      <c r="E6" s="115"/>
      <c r="F6" s="115"/>
    </row>
    <row r="7" spans="1:6" x14ac:dyDescent="0.45">
      <c r="A7" s="46"/>
      <c r="B7" s="144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MEZA FELIPE
(ALAJUELA)</v>
      </c>
      <c r="C9" s="153"/>
      <c r="D9" s="61" t="s">
        <v>253</v>
      </c>
      <c r="E9" s="59" t="s">
        <v>233</v>
      </c>
      <c r="F9" s="59" t="s">
        <v>234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BOGANTES JUAN I
(GRECIA)</v>
      </c>
      <c r="C14" s="61" t="s">
        <v>253</v>
      </c>
      <c r="D14" s="106"/>
      <c r="E14" s="59" t="s">
        <v>234</v>
      </c>
      <c r="F14" s="59" t="s">
        <v>233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VELASQUEZ NICOLAS
(SANTA ANA)</v>
      </c>
      <c r="C19" s="59" t="s">
        <v>242</v>
      </c>
      <c r="D19" s="59" t="s">
        <v>243</v>
      </c>
      <c r="E19" s="133"/>
      <c r="F19" s="61" t="s">
        <v>253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ZUÑIGA ROBERTO
(SAN JOSE)</v>
      </c>
      <c r="C24" s="59" t="s">
        <v>243</v>
      </c>
      <c r="D24" s="59" t="s">
        <v>242</v>
      </c>
      <c r="E24" s="61" t="s">
        <v>253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114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15AF-6BE9-4DC8-A242-420B4C05EC77}">
  <sheetPr>
    <tabColor rgb="FF1C3A7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13.6328125" style="3" bestFit="1" customWidth="1"/>
    <col min="3" max="3" width="2.81640625" style="3" bestFit="1" customWidth="1"/>
    <col min="4" max="4" width="30.54296875" style="3" bestFit="1" customWidth="1"/>
    <col min="5" max="5" width="20.36328125" style="3" bestFit="1" customWidth="1"/>
    <col min="6" max="6" width="40.36328125" style="3" customWidth="1"/>
    <col min="7" max="7" width="1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119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254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120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207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121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254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144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115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2805-B71F-4D4C-A2EC-9EF99ECC82D1}">
  <sheetPr>
    <tabColor rgb="FFFF0000"/>
    <pageSetUpPr fitToPage="1"/>
  </sheetPr>
  <dimension ref="A1:F96"/>
  <sheetViews>
    <sheetView showGridLines="0" zoomScale="40" zoomScaleNormal="40" zoomScaleSheetLayoutView="55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41</v>
      </c>
      <c r="D4" s="59" t="s">
        <v>43</v>
      </c>
      <c r="E4" s="61" t="s">
        <v>45</v>
      </c>
      <c r="F4" s="61" t="s">
        <v>47</v>
      </c>
    </row>
    <row r="5" spans="1:6" x14ac:dyDescent="0.45">
      <c r="A5" s="46"/>
      <c r="B5" s="130"/>
      <c r="C5" s="59" t="s">
        <v>42</v>
      </c>
      <c r="D5" s="59" t="s">
        <v>44</v>
      </c>
      <c r="E5" s="61" t="s">
        <v>46</v>
      </c>
      <c r="F5" s="61" t="s">
        <v>48</v>
      </c>
    </row>
    <row r="6" spans="1:6" x14ac:dyDescent="0.45">
      <c r="A6" s="46"/>
      <c r="B6" s="131"/>
      <c r="C6" s="59" t="s">
        <v>19</v>
      </c>
      <c r="D6" s="59" t="s">
        <v>20</v>
      </c>
      <c r="E6" s="61" t="s">
        <v>28</v>
      </c>
      <c r="F6" s="61" t="s">
        <v>49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41</v>
      </c>
      <c r="C9" s="153"/>
      <c r="D9" s="59" t="s">
        <v>272</v>
      </c>
      <c r="E9" s="59" t="s">
        <v>273</v>
      </c>
      <c r="F9" s="59" t="s">
        <v>270</v>
      </c>
    </row>
    <row r="10" spans="1:6" ht="18" customHeight="1" x14ac:dyDescent="0.35">
      <c r="A10" s="105"/>
      <c r="B10" s="59" t="s">
        <v>42</v>
      </c>
      <c r="C10" s="153"/>
      <c r="D10" s="59"/>
      <c r="E10" s="59"/>
      <c r="F10" s="59"/>
    </row>
    <row r="11" spans="1:6" ht="18" customHeight="1" x14ac:dyDescent="0.35">
      <c r="A11" s="105"/>
      <c r="B11" s="59" t="s">
        <v>19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43</v>
      </c>
      <c r="C14" s="59" t="s">
        <v>272</v>
      </c>
      <c r="D14" s="106"/>
      <c r="E14" s="59" t="s">
        <v>270</v>
      </c>
      <c r="F14" s="59" t="s">
        <v>273</v>
      </c>
    </row>
    <row r="15" spans="1:6" ht="18" customHeight="1" x14ac:dyDescent="0.35">
      <c r="A15" s="105"/>
      <c r="B15" s="59" t="s">
        <v>44</v>
      </c>
      <c r="C15" s="59"/>
      <c r="D15" s="106"/>
      <c r="E15" s="59"/>
      <c r="F15" s="59"/>
    </row>
    <row r="16" spans="1:6" ht="18" customHeight="1" x14ac:dyDescent="0.35">
      <c r="A16" s="105"/>
      <c r="B16" s="59" t="s">
        <v>20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45</v>
      </c>
      <c r="C19" s="59" t="s">
        <v>273</v>
      </c>
      <c r="D19" s="59" t="s">
        <v>270</v>
      </c>
      <c r="E19" s="133"/>
      <c r="F19" s="59" t="s">
        <v>272</v>
      </c>
    </row>
    <row r="20" spans="1:6" ht="18" customHeight="1" x14ac:dyDescent="0.35">
      <c r="A20" s="105"/>
      <c r="B20" s="61" t="s">
        <v>46</v>
      </c>
      <c r="C20" s="59"/>
      <c r="D20" s="59"/>
      <c r="E20" s="133"/>
      <c r="F20" s="59"/>
    </row>
    <row r="21" spans="1:6" ht="18" customHeight="1" x14ac:dyDescent="0.35">
      <c r="A21" s="105"/>
      <c r="B21" s="61" t="s">
        <v>28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47</v>
      </c>
      <c r="C24" s="59" t="s">
        <v>270</v>
      </c>
      <c r="D24" s="59" t="s">
        <v>273</v>
      </c>
      <c r="E24" s="59" t="s">
        <v>272</v>
      </c>
      <c r="F24" s="136"/>
    </row>
    <row r="25" spans="1:6" ht="18" customHeight="1" x14ac:dyDescent="0.35">
      <c r="A25" s="105"/>
      <c r="B25" s="61" t="s">
        <v>48</v>
      </c>
      <c r="C25" s="59"/>
      <c r="D25" s="59"/>
      <c r="E25" s="59"/>
      <c r="F25" s="136"/>
    </row>
    <row r="26" spans="1:6" ht="18" customHeight="1" x14ac:dyDescent="0.35">
      <c r="A26" s="105"/>
      <c r="B26" s="61" t="s">
        <v>49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18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A23:A27"/>
    <mergeCell ref="A18:A22"/>
    <mergeCell ref="A13:A17"/>
    <mergeCell ref="A8:A12"/>
    <mergeCell ref="A1:F1"/>
    <mergeCell ref="B3:B7"/>
    <mergeCell ref="C8:C12"/>
    <mergeCell ref="D13:D17"/>
    <mergeCell ref="E18:E22"/>
    <mergeCell ref="F23:F27"/>
    <mergeCell ref="E35:F35"/>
    <mergeCell ref="E36:F36"/>
    <mergeCell ref="B30:C33"/>
    <mergeCell ref="E37:F37"/>
    <mergeCell ref="E34:F34"/>
    <mergeCell ref="E33:F33"/>
    <mergeCell ref="E32:F32"/>
    <mergeCell ref="E31:F31"/>
    <mergeCell ref="E30:F30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958B-9D7D-4777-BDE2-1A6021C07DC0}">
  <sheetPr>
    <tabColor rgb="FFFF0000"/>
    <pageSetUpPr fitToPage="1"/>
  </sheetPr>
  <dimension ref="A1:F96"/>
  <sheetViews>
    <sheetView showGridLines="0" zoomScale="40" zoomScaleNormal="40" workbookViewId="0">
      <selection activeCell="B14" sqref="B14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22</v>
      </c>
      <c r="D4" s="59" t="s">
        <v>24</v>
      </c>
      <c r="E4" s="61" t="s">
        <v>52</v>
      </c>
      <c r="F4" s="61" t="s">
        <v>54</v>
      </c>
    </row>
    <row r="5" spans="1:6" x14ac:dyDescent="0.45">
      <c r="A5" s="46"/>
      <c r="B5" s="130"/>
      <c r="C5" s="59" t="s">
        <v>50</v>
      </c>
      <c r="D5" s="59" t="s">
        <v>51</v>
      </c>
      <c r="E5" s="61" t="s">
        <v>53</v>
      </c>
      <c r="F5" s="61" t="s">
        <v>55</v>
      </c>
    </row>
    <row r="6" spans="1:6" x14ac:dyDescent="0.45">
      <c r="A6" s="46"/>
      <c r="B6" s="131"/>
      <c r="C6" s="59" t="s">
        <v>21</v>
      </c>
      <c r="D6" s="59" t="s">
        <v>19</v>
      </c>
      <c r="E6" s="61" t="s">
        <v>33</v>
      </c>
      <c r="F6" s="61" t="s">
        <v>28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22</v>
      </c>
      <c r="C9" s="153"/>
      <c r="D9" s="88" t="s">
        <v>275</v>
      </c>
      <c r="E9" s="88" t="s">
        <v>283</v>
      </c>
      <c r="F9" s="88" t="s">
        <v>274</v>
      </c>
    </row>
    <row r="10" spans="1:6" ht="18" customHeight="1" x14ac:dyDescent="0.35">
      <c r="A10" s="105"/>
      <c r="B10" s="59" t="s">
        <v>50</v>
      </c>
      <c r="C10" s="153"/>
      <c r="D10" s="59"/>
      <c r="E10" s="59"/>
      <c r="F10" s="59"/>
    </row>
    <row r="11" spans="1:6" ht="18" customHeight="1" x14ac:dyDescent="0.35">
      <c r="A11" s="105"/>
      <c r="B11" s="59" t="s">
        <v>21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24</v>
      </c>
      <c r="C14" s="88" t="s">
        <v>275</v>
      </c>
      <c r="D14" s="106"/>
      <c r="E14" s="88" t="s">
        <v>274</v>
      </c>
      <c r="F14" s="88" t="s">
        <v>283</v>
      </c>
    </row>
    <row r="15" spans="1:6" ht="18" customHeight="1" x14ac:dyDescent="0.35">
      <c r="A15" s="105"/>
      <c r="B15" s="59" t="s">
        <v>51</v>
      </c>
      <c r="C15" s="59"/>
      <c r="D15" s="106"/>
      <c r="E15" s="59"/>
      <c r="F15" s="59"/>
    </row>
    <row r="16" spans="1:6" ht="18" customHeight="1" x14ac:dyDescent="0.35">
      <c r="A16" s="105"/>
      <c r="B16" s="59" t="s">
        <v>19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52</v>
      </c>
      <c r="C19" s="88" t="s">
        <v>283</v>
      </c>
      <c r="D19" s="88" t="s">
        <v>274</v>
      </c>
      <c r="E19" s="133"/>
      <c r="F19" s="88" t="s">
        <v>275</v>
      </c>
    </row>
    <row r="20" spans="1:6" ht="18" customHeight="1" x14ac:dyDescent="0.35">
      <c r="A20" s="105"/>
      <c r="B20" s="61" t="s">
        <v>53</v>
      </c>
      <c r="C20" s="59"/>
      <c r="D20" s="59"/>
      <c r="E20" s="133"/>
      <c r="F20" s="59"/>
    </row>
    <row r="21" spans="1:6" ht="18" customHeight="1" x14ac:dyDescent="0.35">
      <c r="A21" s="105"/>
      <c r="B21" s="61" t="s">
        <v>33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54</v>
      </c>
      <c r="C24" s="88" t="s">
        <v>274</v>
      </c>
      <c r="D24" s="88" t="s">
        <v>283</v>
      </c>
      <c r="E24" s="88" t="s">
        <v>275</v>
      </c>
      <c r="F24" s="136"/>
    </row>
    <row r="25" spans="1:6" ht="18" customHeight="1" x14ac:dyDescent="0.35">
      <c r="A25" s="105"/>
      <c r="B25" s="61" t="s">
        <v>55</v>
      </c>
      <c r="C25" s="59"/>
      <c r="D25" s="59"/>
      <c r="E25" s="59"/>
      <c r="F25" s="136"/>
    </row>
    <row r="26" spans="1:6" ht="18" customHeight="1" x14ac:dyDescent="0.35">
      <c r="A26" s="105"/>
      <c r="B26" s="61" t="s">
        <v>28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17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6B5-1DE2-4AED-A53E-3595A1012DEE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25</v>
      </c>
      <c r="D4" s="59" t="s">
        <v>57</v>
      </c>
      <c r="E4" s="61" t="s">
        <v>29</v>
      </c>
      <c r="F4" s="59" t="s">
        <v>56</v>
      </c>
    </row>
    <row r="5" spans="1:6" x14ac:dyDescent="0.45">
      <c r="A5" s="46"/>
      <c r="B5" s="130"/>
      <c r="C5" s="59" t="s">
        <v>26</v>
      </c>
      <c r="D5" s="59" t="s">
        <v>58</v>
      </c>
      <c r="E5" s="61" t="s">
        <v>59</v>
      </c>
      <c r="F5" s="59" t="s">
        <v>27</v>
      </c>
    </row>
    <row r="6" spans="1:6" x14ac:dyDescent="0.45">
      <c r="A6" s="46"/>
      <c r="B6" s="131"/>
      <c r="C6" s="59" t="s">
        <v>19</v>
      </c>
      <c r="D6" s="59" t="s">
        <v>28</v>
      </c>
      <c r="E6" s="61" t="s">
        <v>30</v>
      </c>
      <c r="F6" s="59" t="s">
        <v>23</v>
      </c>
    </row>
    <row r="7" spans="1:6" x14ac:dyDescent="0.45">
      <c r="A7" s="46"/>
      <c r="B7" s="131"/>
      <c r="C7" s="62"/>
      <c r="D7" s="59"/>
      <c r="E7" s="63"/>
      <c r="F7" s="63"/>
    </row>
    <row r="8" spans="1:6" ht="14.4" customHeight="1" x14ac:dyDescent="0.35">
      <c r="A8" s="105">
        <v>1</v>
      </c>
      <c r="B8" s="60"/>
      <c r="C8" s="132" t="e" vm="1">
        <v>#VALUE!</v>
      </c>
      <c r="D8" s="64"/>
      <c r="E8" s="89"/>
      <c r="F8" s="64"/>
    </row>
    <row r="9" spans="1:6" ht="18" customHeight="1" x14ac:dyDescent="0.35">
      <c r="A9" s="105"/>
      <c r="B9" s="59" t="s">
        <v>25</v>
      </c>
      <c r="C9" s="133"/>
      <c r="D9" s="59" t="s">
        <v>259</v>
      </c>
      <c r="E9" s="90" t="s">
        <v>258</v>
      </c>
      <c r="F9" s="59" t="s">
        <v>256</v>
      </c>
    </row>
    <row r="10" spans="1:6" ht="18" customHeight="1" x14ac:dyDescent="0.35">
      <c r="A10" s="105"/>
      <c r="B10" s="59" t="s">
        <v>26</v>
      </c>
      <c r="C10" s="133"/>
      <c r="D10" s="59"/>
      <c r="E10" s="90"/>
      <c r="F10" s="59"/>
    </row>
    <row r="11" spans="1:6" ht="18" customHeight="1" x14ac:dyDescent="0.35">
      <c r="A11" s="105"/>
      <c r="B11" s="59" t="s">
        <v>19</v>
      </c>
      <c r="C11" s="134"/>
      <c r="D11" s="59"/>
      <c r="E11" s="90"/>
      <c r="F11" s="59"/>
    </row>
    <row r="12" spans="1:6" ht="18" customHeight="1" x14ac:dyDescent="0.35">
      <c r="A12" s="105"/>
      <c r="B12" s="62"/>
      <c r="C12" s="134"/>
      <c r="D12" s="62"/>
      <c r="E12" s="91"/>
      <c r="F12" s="62"/>
    </row>
    <row r="13" spans="1:6" ht="14.4" customHeight="1" x14ac:dyDescent="0.35">
      <c r="A13" s="105">
        <v>2</v>
      </c>
      <c r="B13" s="60"/>
      <c r="C13" s="64"/>
      <c r="D13" s="128"/>
      <c r="E13" s="64"/>
      <c r="F13" s="64"/>
    </row>
    <row r="14" spans="1:6" ht="18" customHeight="1" x14ac:dyDescent="0.35">
      <c r="A14" s="105"/>
      <c r="B14" s="59" t="s">
        <v>57</v>
      </c>
      <c r="C14" s="59" t="s">
        <v>259</v>
      </c>
      <c r="D14" s="106"/>
      <c r="E14" s="59" t="s">
        <v>256</v>
      </c>
      <c r="F14" s="59" t="s">
        <v>258</v>
      </c>
    </row>
    <row r="15" spans="1:6" ht="18" customHeight="1" x14ac:dyDescent="0.35">
      <c r="A15" s="105"/>
      <c r="B15" s="59" t="s">
        <v>58</v>
      </c>
      <c r="C15" s="59"/>
      <c r="D15" s="106"/>
      <c r="E15" s="59"/>
      <c r="F15" s="59"/>
    </row>
    <row r="16" spans="1:6" ht="18" customHeight="1" x14ac:dyDescent="0.35">
      <c r="A16" s="105"/>
      <c r="B16" s="59" t="s">
        <v>28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29</v>
      </c>
      <c r="C19" s="59" t="s">
        <v>258</v>
      </c>
      <c r="D19" s="59" t="s">
        <v>256</v>
      </c>
      <c r="E19" s="133"/>
      <c r="F19" s="59" t="s">
        <v>259</v>
      </c>
    </row>
    <row r="20" spans="1:6" ht="18" customHeight="1" x14ac:dyDescent="0.35">
      <c r="A20" s="105"/>
      <c r="B20" s="61" t="s">
        <v>59</v>
      </c>
      <c r="C20" s="59"/>
      <c r="D20" s="59"/>
      <c r="E20" s="133"/>
      <c r="F20" s="59"/>
    </row>
    <row r="21" spans="1:6" ht="18" customHeight="1" x14ac:dyDescent="0.35">
      <c r="A21" s="105"/>
      <c r="B21" s="61" t="s">
        <v>30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59" t="s">
        <v>56</v>
      </c>
      <c r="C24" s="59" t="s">
        <v>256</v>
      </c>
      <c r="D24" s="59" t="s">
        <v>258</v>
      </c>
      <c r="E24" s="59" t="s">
        <v>259</v>
      </c>
      <c r="F24" s="136"/>
    </row>
    <row r="25" spans="1:6" ht="18" customHeight="1" x14ac:dyDescent="0.35">
      <c r="A25" s="105"/>
      <c r="B25" s="59" t="s">
        <v>27</v>
      </c>
      <c r="C25" s="59"/>
      <c r="D25" s="59"/>
      <c r="E25" s="59"/>
      <c r="F25" s="136"/>
    </row>
    <row r="26" spans="1:6" ht="18" customHeight="1" x14ac:dyDescent="0.35">
      <c r="A26" s="105"/>
      <c r="B26" s="59" t="s">
        <v>23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16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FC28-3FDD-45DB-82A1-CAA3D030FFDA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60</v>
      </c>
      <c r="D4" s="59" t="s">
        <v>62</v>
      </c>
      <c r="E4" s="61" t="s">
        <v>64</v>
      </c>
      <c r="F4" s="61" t="s">
        <v>66</v>
      </c>
    </row>
    <row r="5" spans="1:6" x14ac:dyDescent="0.45">
      <c r="A5" s="46"/>
      <c r="B5" s="130"/>
      <c r="C5" s="59" t="s">
        <v>61</v>
      </c>
      <c r="D5" s="59" t="s">
        <v>63</v>
      </c>
      <c r="E5" s="61" t="s">
        <v>65</v>
      </c>
      <c r="F5" s="61" t="s">
        <v>67</v>
      </c>
    </row>
    <row r="6" spans="1:6" x14ac:dyDescent="0.45">
      <c r="A6" s="46"/>
      <c r="B6" s="131"/>
      <c r="C6" s="59" t="s">
        <v>20</v>
      </c>
      <c r="D6" s="59" t="s">
        <v>19</v>
      </c>
      <c r="E6" s="61" t="s">
        <v>28</v>
      </c>
      <c r="F6" s="61" t="s">
        <v>19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60</v>
      </c>
      <c r="C9" s="153"/>
      <c r="D9" s="59" t="s">
        <v>265</v>
      </c>
      <c r="E9" s="59" t="s">
        <v>264</v>
      </c>
      <c r="F9" s="59" t="s">
        <v>263</v>
      </c>
    </row>
    <row r="10" spans="1:6" ht="18" customHeight="1" x14ac:dyDescent="0.35">
      <c r="A10" s="105"/>
      <c r="B10" s="59" t="s">
        <v>61</v>
      </c>
      <c r="C10" s="153"/>
      <c r="D10" s="59"/>
      <c r="E10" s="59"/>
      <c r="F10" s="59"/>
    </row>
    <row r="11" spans="1:6" ht="18" customHeight="1" x14ac:dyDescent="0.35">
      <c r="A11" s="105"/>
      <c r="B11" s="59" t="s">
        <v>20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62</v>
      </c>
      <c r="C14" s="59" t="s">
        <v>265</v>
      </c>
      <c r="D14" s="106"/>
      <c r="E14" s="59" t="s">
        <v>263</v>
      </c>
      <c r="F14" s="59" t="s">
        <v>264</v>
      </c>
    </row>
    <row r="15" spans="1:6" ht="18" customHeight="1" x14ac:dyDescent="0.35">
      <c r="A15" s="105"/>
      <c r="B15" s="59" t="s">
        <v>63</v>
      </c>
      <c r="C15" s="59"/>
      <c r="D15" s="106"/>
      <c r="E15" s="59"/>
      <c r="F15" s="59"/>
    </row>
    <row r="16" spans="1:6" ht="18" customHeight="1" x14ac:dyDescent="0.35">
      <c r="A16" s="105"/>
      <c r="B16" s="59" t="s">
        <v>19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64</v>
      </c>
      <c r="C19" s="59" t="s">
        <v>264</v>
      </c>
      <c r="D19" s="59" t="s">
        <v>263</v>
      </c>
      <c r="E19" s="133"/>
      <c r="F19" s="59" t="s">
        <v>265</v>
      </c>
    </row>
    <row r="20" spans="1:6" ht="18" customHeight="1" x14ac:dyDescent="0.35">
      <c r="A20" s="105"/>
      <c r="B20" s="61" t="s">
        <v>65</v>
      </c>
      <c r="C20" s="59"/>
      <c r="D20" s="59"/>
      <c r="E20" s="133"/>
      <c r="F20" s="59"/>
    </row>
    <row r="21" spans="1:6" ht="18" customHeight="1" x14ac:dyDescent="0.35">
      <c r="A21" s="105"/>
      <c r="B21" s="61" t="s">
        <v>28</v>
      </c>
      <c r="C21" s="59"/>
      <c r="D21" s="59"/>
      <c r="E21" s="134"/>
      <c r="F21" s="59"/>
    </row>
    <row r="22" spans="1:6" ht="18" customHeight="1" x14ac:dyDescent="0.35">
      <c r="A22" s="105"/>
      <c r="B22" s="61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66</v>
      </c>
      <c r="C24" s="59" t="s">
        <v>263</v>
      </c>
      <c r="D24" s="59" t="s">
        <v>264</v>
      </c>
      <c r="E24" s="59" t="s">
        <v>265</v>
      </c>
      <c r="F24" s="136"/>
    </row>
    <row r="25" spans="1:6" ht="18" customHeight="1" x14ac:dyDescent="0.35">
      <c r="A25" s="105"/>
      <c r="B25" s="61" t="s">
        <v>67</v>
      </c>
      <c r="C25" s="59"/>
      <c r="D25" s="59"/>
      <c r="E25" s="59"/>
      <c r="F25" s="136"/>
    </row>
    <row r="26" spans="1:6" ht="18" customHeight="1" x14ac:dyDescent="0.35">
      <c r="A26" s="105"/>
      <c r="B26" s="61" t="s">
        <v>19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3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3A1F-F20F-450D-A500-960C461F617D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34</v>
      </c>
      <c r="D4" s="59" t="s">
        <v>70</v>
      </c>
      <c r="E4" s="61" t="s">
        <v>72</v>
      </c>
      <c r="F4" s="61" t="s">
        <v>74</v>
      </c>
    </row>
    <row r="5" spans="1:6" x14ac:dyDescent="0.45">
      <c r="A5" s="46"/>
      <c r="B5" s="130"/>
      <c r="C5" s="59" t="s">
        <v>68</v>
      </c>
      <c r="D5" s="59" t="s">
        <v>71</v>
      </c>
      <c r="E5" s="61" t="s">
        <v>73</v>
      </c>
      <c r="F5" s="61" t="s">
        <v>31</v>
      </c>
    </row>
    <row r="6" spans="1:6" x14ac:dyDescent="0.45">
      <c r="A6" s="46"/>
      <c r="B6" s="131"/>
      <c r="C6" s="59" t="s">
        <v>30</v>
      </c>
      <c r="D6" s="59" t="s">
        <v>30</v>
      </c>
      <c r="E6" s="61" t="s">
        <v>33</v>
      </c>
      <c r="F6" s="61" t="s">
        <v>19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34</v>
      </c>
      <c r="C9" s="153"/>
      <c r="D9" s="59" t="s">
        <v>271</v>
      </c>
      <c r="E9" s="59" t="s">
        <v>284</v>
      </c>
      <c r="F9" s="59" t="s">
        <v>269</v>
      </c>
    </row>
    <row r="10" spans="1:6" ht="18" customHeight="1" x14ac:dyDescent="0.35">
      <c r="A10" s="105"/>
      <c r="B10" s="59" t="s">
        <v>68</v>
      </c>
      <c r="C10" s="153"/>
      <c r="D10" s="59"/>
      <c r="E10" s="59"/>
      <c r="F10" s="59"/>
    </row>
    <row r="11" spans="1:6" ht="18" customHeight="1" x14ac:dyDescent="0.35">
      <c r="A11" s="105"/>
      <c r="B11" s="59" t="s">
        <v>69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70</v>
      </c>
      <c r="C14" s="59" t="s">
        <v>271</v>
      </c>
      <c r="D14" s="106"/>
      <c r="E14" s="59" t="s">
        <v>269</v>
      </c>
      <c r="F14" s="59" t="s">
        <v>284</v>
      </c>
    </row>
    <row r="15" spans="1:6" ht="18" customHeight="1" x14ac:dyDescent="0.35">
      <c r="A15" s="105"/>
      <c r="B15" s="59" t="s">
        <v>71</v>
      </c>
      <c r="C15" s="59"/>
      <c r="D15" s="106"/>
      <c r="E15" s="59"/>
      <c r="F15" s="59"/>
    </row>
    <row r="16" spans="1:6" ht="18" customHeight="1" x14ac:dyDescent="0.35">
      <c r="A16" s="105"/>
      <c r="B16" s="59" t="s">
        <v>30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72</v>
      </c>
      <c r="C19" s="59" t="s">
        <v>284</v>
      </c>
      <c r="D19" s="59" t="s">
        <v>269</v>
      </c>
      <c r="E19" s="133"/>
      <c r="F19" s="59" t="s">
        <v>271</v>
      </c>
    </row>
    <row r="20" spans="1:6" ht="18" customHeight="1" x14ac:dyDescent="0.35">
      <c r="A20" s="105"/>
      <c r="B20" s="61" t="s">
        <v>73</v>
      </c>
      <c r="C20" s="59"/>
      <c r="D20" s="59"/>
      <c r="E20" s="133"/>
      <c r="F20" s="59"/>
    </row>
    <row r="21" spans="1:6" ht="18" customHeight="1" x14ac:dyDescent="0.35">
      <c r="A21" s="105"/>
      <c r="B21" s="61" t="s">
        <v>33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74</v>
      </c>
      <c r="C24" s="59" t="s">
        <v>269</v>
      </c>
      <c r="D24" s="59" t="s">
        <v>284</v>
      </c>
      <c r="E24" s="59" t="s">
        <v>271</v>
      </c>
      <c r="F24" s="136"/>
    </row>
    <row r="25" spans="1:6" ht="18" customHeight="1" x14ac:dyDescent="0.35">
      <c r="A25" s="105"/>
      <c r="B25" s="61" t="s">
        <v>31</v>
      </c>
      <c r="C25" s="59"/>
      <c r="D25" s="59"/>
      <c r="E25" s="59"/>
      <c r="F25" s="136"/>
    </row>
    <row r="26" spans="1:6" ht="18" customHeight="1" x14ac:dyDescent="0.35">
      <c r="A26" s="105"/>
      <c r="B26" s="61" t="s">
        <v>19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15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A896-0D2E-46FD-B308-EC2C332FD583}">
  <sheetPr>
    <tabColor rgb="FFFF000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12.81640625" style="3" customWidth="1"/>
    <col min="3" max="3" width="2.81640625" style="3" bestFit="1" customWidth="1"/>
    <col min="4" max="6" width="40.36328125" style="3" customWidth="1"/>
    <col min="7" max="7" width="2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116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213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117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214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118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246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125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95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A1:G1"/>
    <mergeCell ref="F35:G35"/>
    <mergeCell ref="F36:G36"/>
    <mergeCell ref="F37:G37"/>
    <mergeCell ref="F38:G38"/>
    <mergeCell ref="F39:G39"/>
    <mergeCell ref="B36:D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1A93-5C8B-42DF-AB27-467900631877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K24" sqref="K24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75</v>
      </c>
      <c r="D4" s="59" t="s">
        <v>76</v>
      </c>
      <c r="E4" s="61" t="s">
        <v>78</v>
      </c>
      <c r="F4" s="61" t="s">
        <v>80</v>
      </c>
    </row>
    <row r="5" spans="1:6" x14ac:dyDescent="0.45">
      <c r="A5" s="46"/>
      <c r="B5" s="130"/>
      <c r="C5" s="59" t="s">
        <v>32</v>
      </c>
      <c r="D5" s="59" t="s">
        <v>77</v>
      </c>
      <c r="E5" s="61" t="s">
        <v>79</v>
      </c>
      <c r="F5" s="61" t="s">
        <v>81</v>
      </c>
    </row>
    <row r="6" spans="1:6" x14ac:dyDescent="0.45">
      <c r="A6" s="46"/>
      <c r="B6" s="131"/>
      <c r="C6" s="59" t="s">
        <v>19</v>
      </c>
      <c r="D6" s="59" t="s">
        <v>30</v>
      </c>
      <c r="E6" s="61" t="s">
        <v>33</v>
      </c>
      <c r="F6" s="61" t="s">
        <v>21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75</v>
      </c>
      <c r="C9" s="153"/>
      <c r="D9" s="59" t="s">
        <v>277</v>
      </c>
      <c r="E9" s="59" t="s">
        <v>276</v>
      </c>
      <c r="F9" s="59" t="s">
        <v>268</v>
      </c>
    </row>
    <row r="10" spans="1:6" ht="18" customHeight="1" x14ac:dyDescent="0.35">
      <c r="A10" s="105"/>
      <c r="B10" s="59" t="s">
        <v>32</v>
      </c>
      <c r="C10" s="153"/>
      <c r="D10" s="59"/>
      <c r="E10" s="59"/>
      <c r="F10" s="59"/>
    </row>
    <row r="11" spans="1:6" ht="18" customHeight="1" x14ac:dyDescent="0.35">
      <c r="A11" s="105"/>
      <c r="B11" s="59" t="s">
        <v>19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76</v>
      </c>
      <c r="C14" s="59" t="s">
        <v>277</v>
      </c>
      <c r="D14" s="106"/>
      <c r="E14" s="59" t="s">
        <v>268</v>
      </c>
      <c r="F14" s="59" t="s">
        <v>276</v>
      </c>
    </row>
    <row r="15" spans="1:6" ht="18" customHeight="1" x14ac:dyDescent="0.35">
      <c r="A15" s="105"/>
      <c r="B15" s="59" t="s">
        <v>77</v>
      </c>
      <c r="C15" s="59"/>
      <c r="D15" s="106"/>
      <c r="E15" s="59"/>
      <c r="F15" s="59"/>
    </row>
    <row r="16" spans="1:6" ht="18" customHeight="1" x14ac:dyDescent="0.35">
      <c r="A16" s="105"/>
      <c r="B16" s="59" t="s">
        <v>30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78</v>
      </c>
      <c r="C19" s="59" t="s">
        <v>276</v>
      </c>
      <c r="D19" s="59" t="s">
        <v>268</v>
      </c>
      <c r="E19" s="133"/>
      <c r="F19" s="59" t="s">
        <v>277</v>
      </c>
    </row>
    <row r="20" spans="1:6" ht="18" customHeight="1" x14ac:dyDescent="0.35">
      <c r="A20" s="105"/>
      <c r="B20" s="61" t="s">
        <v>79</v>
      </c>
      <c r="C20" s="59"/>
      <c r="D20" s="59"/>
      <c r="E20" s="133"/>
      <c r="F20" s="59"/>
    </row>
    <row r="21" spans="1:6" ht="18" customHeight="1" x14ac:dyDescent="0.35">
      <c r="A21" s="105"/>
      <c r="B21" s="61" t="s">
        <v>33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80</v>
      </c>
      <c r="C24" s="59" t="s">
        <v>268</v>
      </c>
      <c r="D24" s="59" t="s">
        <v>276</v>
      </c>
      <c r="E24" s="59" t="s">
        <v>277</v>
      </c>
      <c r="F24" s="136"/>
    </row>
    <row r="25" spans="1:6" ht="18" customHeight="1" x14ac:dyDescent="0.35">
      <c r="A25" s="105"/>
      <c r="B25" s="61" t="s">
        <v>81</v>
      </c>
      <c r="C25" s="59"/>
      <c r="D25" s="59"/>
      <c r="E25" s="59"/>
      <c r="F25" s="136"/>
    </row>
    <row r="26" spans="1:6" ht="18" customHeight="1" x14ac:dyDescent="0.35">
      <c r="A26" s="105"/>
      <c r="B26" s="61" t="s">
        <v>21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14</v>
      </c>
      <c r="F31" s="123"/>
    </row>
    <row r="32" spans="1:6" x14ac:dyDescent="0.45">
      <c r="A32" s="46"/>
      <c r="B32" s="121"/>
      <c r="C32" s="121"/>
      <c r="D32" s="43" t="s">
        <v>4</v>
      </c>
      <c r="E32" s="158" t="s">
        <v>173</v>
      </c>
      <c r="F32" s="158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4509-471C-4E14-891D-49FAECF7D7CE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38</v>
      </c>
      <c r="D4" s="59" t="s">
        <v>82</v>
      </c>
      <c r="E4" s="61" t="s">
        <v>35</v>
      </c>
      <c r="F4" s="61" t="s">
        <v>85</v>
      </c>
    </row>
    <row r="5" spans="1:6" x14ac:dyDescent="0.45">
      <c r="A5" s="46"/>
      <c r="B5" s="130"/>
      <c r="C5" s="59" t="s">
        <v>37</v>
      </c>
      <c r="D5" s="59" t="s">
        <v>83</v>
      </c>
      <c r="E5" s="61" t="s">
        <v>84</v>
      </c>
      <c r="F5" s="61" t="s">
        <v>86</v>
      </c>
    </row>
    <row r="6" spans="1:6" x14ac:dyDescent="0.45">
      <c r="A6" s="46"/>
      <c r="B6" s="131"/>
      <c r="C6" s="59" t="s">
        <v>28</v>
      </c>
      <c r="D6" s="59" t="s">
        <v>21</v>
      </c>
      <c r="E6" s="61" t="s">
        <v>23</v>
      </c>
      <c r="F6" s="61" t="s">
        <v>19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/>
      <c r="C9" s="153"/>
      <c r="D9" s="59" t="s">
        <v>260</v>
      </c>
      <c r="E9" s="59" t="s">
        <v>257</v>
      </c>
      <c r="F9" s="59" t="s">
        <v>255</v>
      </c>
    </row>
    <row r="10" spans="1:6" ht="18" customHeight="1" x14ac:dyDescent="0.35">
      <c r="A10" s="105"/>
      <c r="B10" s="59" t="s">
        <v>38</v>
      </c>
      <c r="C10" s="153"/>
      <c r="D10" s="59"/>
      <c r="E10" s="59"/>
      <c r="F10" s="59"/>
    </row>
    <row r="11" spans="1:6" ht="18" customHeight="1" x14ac:dyDescent="0.35">
      <c r="A11" s="105"/>
      <c r="B11" s="59" t="s">
        <v>37</v>
      </c>
      <c r="C11" s="154"/>
      <c r="D11" s="59"/>
      <c r="E11" s="59"/>
      <c r="F11" s="59"/>
    </row>
    <row r="12" spans="1:6" ht="18" customHeight="1" x14ac:dyDescent="0.35">
      <c r="A12" s="105"/>
      <c r="B12" s="59" t="s">
        <v>28</v>
      </c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82</v>
      </c>
      <c r="C14" s="59" t="s">
        <v>260</v>
      </c>
      <c r="D14" s="106"/>
      <c r="E14" s="59" t="s">
        <v>255</v>
      </c>
      <c r="F14" s="59" t="s">
        <v>257</v>
      </c>
    </row>
    <row r="15" spans="1:6" ht="18" customHeight="1" x14ac:dyDescent="0.35">
      <c r="A15" s="105"/>
      <c r="B15" s="59" t="s">
        <v>83</v>
      </c>
      <c r="C15" s="59"/>
      <c r="D15" s="106"/>
      <c r="E15" s="59"/>
      <c r="F15" s="59"/>
    </row>
    <row r="16" spans="1:6" ht="18" customHeight="1" x14ac:dyDescent="0.35">
      <c r="A16" s="105"/>
      <c r="B16" s="59" t="s">
        <v>21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35</v>
      </c>
      <c r="C19" s="59" t="s">
        <v>257</v>
      </c>
      <c r="D19" s="59" t="s">
        <v>261</v>
      </c>
      <c r="E19" s="133"/>
      <c r="F19" s="59" t="s">
        <v>260</v>
      </c>
    </row>
    <row r="20" spans="1:6" ht="18" customHeight="1" x14ac:dyDescent="0.35">
      <c r="A20" s="105"/>
      <c r="B20" s="61" t="s">
        <v>84</v>
      </c>
      <c r="C20" s="59"/>
      <c r="D20" s="59"/>
      <c r="E20" s="133"/>
      <c r="F20" s="59"/>
    </row>
    <row r="21" spans="1:6" ht="18" customHeight="1" x14ac:dyDescent="0.35">
      <c r="A21" s="105"/>
      <c r="B21" s="61" t="s">
        <v>23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85</v>
      </c>
      <c r="C24" s="59" t="s">
        <v>261</v>
      </c>
      <c r="D24" s="59" t="s">
        <v>257</v>
      </c>
      <c r="E24" s="59" t="s">
        <v>260</v>
      </c>
      <c r="F24" s="136"/>
    </row>
    <row r="25" spans="1:6" ht="18" customHeight="1" x14ac:dyDescent="0.35">
      <c r="A25" s="105"/>
      <c r="B25" s="61" t="s">
        <v>86</v>
      </c>
      <c r="C25" s="59"/>
      <c r="D25" s="59"/>
      <c r="E25" s="59"/>
      <c r="F25" s="136"/>
    </row>
    <row r="26" spans="1:6" ht="18" customHeight="1" x14ac:dyDescent="0.35">
      <c r="A26" s="105"/>
      <c r="B26" s="61" t="s">
        <v>19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13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F503-46D8-4BBE-AA4F-B3E5E9307C5D}">
  <sheetPr>
    <tabColor rgb="FF1C3A7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/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59" t="s">
        <v>87</v>
      </c>
      <c r="D4" s="59" t="s">
        <v>39</v>
      </c>
      <c r="E4" s="61" t="s">
        <v>89</v>
      </c>
      <c r="F4" s="61" t="s">
        <v>91</v>
      </c>
    </row>
    <row r="5" spans="1:6" x14ac:dyDescent="0.45">
      <c r="A5" s="46"/>
      <c r="B5" s="130"/>
      <c r="C5" s="59" t="s">
        <v>36</v>
      </c>
      <c r="D5" s="59" t="s">
        <v>88</v>
      </c>
      <c r="E5" s="61" t="s">
        <v>90</v>
      </c>
      <c r="F5" s="61" t="s">
        <v>92</v>
      </c>
    </row>
    <row r="6" spans="1:6" x14ac:dyDescent="0.45">
      <c r="A6" s="46"/>
      <c r="B6" s="131"/>
      <c r="C6" s="59" t="s">
        <v>28</v>
      </c>
      <c r="D6" s="59" t="s">
        <v>21</v>
      </c>
      <c r="E6" s="61" t="s">
        <v>20</v>
      </c>
      <c r="F6" s="61" t="s">
        <v>33</v>
      </c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64"/>
      <c r="E8" s="64"/>
      <c r="F8" s="64"/>
    </row>
    <row r="9" spans="1:6" ht="18" customHeight="1" x14ac:dyDescent="0.35">
      <c r="A9" s="105"/>
      <c r="B9" s="59" t="s">
        <v>87</v>
      </c>
      <c r="C9" s="153"/>
      <c r="D9" s="59" t="s">
        <v>267</v>
      </c>
      <c r="E9" s="59" t="s">
        <v>266</v>
      </c>
      <c r="F9" s="59" t="s">
        <v>262</v>
      </c>
    </row>
    <row r="10" spans="1:6" ht="18" customHeight="1" x14ac:dyDescent="0.35">
      <c r="A10" s="105"/>
      <c r="B10" s="59" t="s">
        <v>36</v>
      </c>
      <c r="C10" s="153"/>
      <c r="D10" s="59"/>
      <c r="E10" s="59"/>
      <c r="F10" s="59"/>
    </row>
    <row r="11" spans="1:6" ht="18" customHeight="1" x14ac:dyDescent="0.35">
      <c r="A11" s="105"/>
      <c r="B11" s="59" t="s">
        <v>28</v>
      </c>
      <c r="C11" s="154"/>
      <c r="D11" s="59"/>
      <c r="E11" s="59"/>
      <c r="F11" s="59"/>
    </row>
    <row r="12" spans="1:6" ht="18" customHeight="1" x14ac:dyDescent="0.35">
      <c r="A12" s="105"/>
      <c r="B12" s="62"/>
      <c r="C12" s="154"/>
      <c r="D12" s="62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59" t="s">
        <v>39</v>
      </c>
      <c r="C14" s="59" t="s">
        <v>267</v>
      </c>
      <c r="D14" s="106"/>
      <c r="E14" s="59" t="s">
        <v>262</v>
      </c>
      <c r="F14" s="59" t="s">
        <v>266</v>
      </c>
    </row>
    <row r="15" spans="1:6" ht="18" customHeight="1" x14ac:dyDescent="0.35">
      <c r="A15" s="105"/>
      <c r="B15" s="59" t="s">
        <v>88</v>
      </c>
      <c r="C15" s="59"/>
      <c r="D15" s="106"/>
      <c r="E15" s="59"/>
      <c r="F15" s="59"/>
    </row>
    <row r="16" spans="1:6" ht="18" customHeight="1" x14ac:dyDescent="0.35">
      <c r="A16" s="105"/>
      <c r="B16" s="59" t="s">
        <v>21</v>
      </c>
      <c r="C16" s="59"/>
      <c r="D16" s="107"/>
      <c r="E16" s="59"/>
      <c r="F16" s="59"/>
    </row>
    <row r="17" spans="1:6" ht="18" customHeight="1" x14ac:dyDescent="0.35">
      <c r="A17" s="105"/>
      <c r="B17" s="62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61" t="s">
        <v>89</v>
      </c>
      <c r="C19" s="59" t="s">
        <v>266</v>
      </c>
      <c r="D19" s="59" t="s">
        <v>262</v>
      </c>
      <c r="E19" s="133"/>
      <c r="F19" s="59" t="s">
        <v>267</v>
      </c>
    </row>
    <row r="20" spans="1:6" ht="18" customHeight="1" x14ac:dyDescent="0.35">
      <c r="A20" s="105"/>
      <c r="B20" s="61" t="s">
        <v>90</v>
      </c>
      <c r="C20" s="59"/>
      <c r="D20" s="59"/>
      <c r="E20" s="133"/>
      <c r="F20" s="59"/>
    </row>
    <row r="21" spans="1:6" ht="18" customHeight="1" x14ac:dyDescent="0.35">
      <c r="A21" s="105"/>
      <c r="B21" s="61" t="s">
        <v>20</v>
      </c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61" t="s">
        <v>91</v>
      </c>
      <c r="C24" s="59" t="s">
        <v>262</v>
      </c>
      <c r="D24" s="59" t="s">
        <v>266</v>
      </c>
      <c r="E24" s="59" t="s">
        <v>267</v>
      </c>
      <c r="F24" s="136"/>
    </row>
    <row r="25" spans="1:6" ht="18" customHeight="1" x14ac:dyDescent="0.35">
      <c r="A25" s="105"/>
      <c r="B25" s="61" t="s">
        <v>92</v>
      </c>
      <c r="C25" s="59"/>
      <c r="D25" s="59"/>
      <c r="E25" s="59"/>
      <c r="F25" s="136"/>
    </row>
    <row r="26" spans="1:6" ht="18" customHeight="1" x14ac:dyDescent="0.35">
      <c r="A26" s="105"/>
      <c r="B26" s="61" t="s">
        <v>33</v>
      </c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286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12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19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A13:A17"/>
    <mergeCell ref="D13:D17"/>
    <mergeCell ref="A1:F1"/>
    <mergeCell ref="B3:B7"/>
    <mergeCell ref="A8:A12"/>
    <mergeCell ref="C8:C12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9258-F309-4D3E-9DCF-8A07FA5E65D9}">
  <sheetPr>
    <tabColor theme="8" tint="-0.499984740745262"/>
    <pageSetUpPr fitToPage="1"/>
  </sheetPr>
  <dimension ref="A1:E91"/>
  <sheetViews>
    <sheetView showGridLines="0" view="pageBreakPreview" zoomScale="40" zoomScaleNormal="55" zoomScaleSheetLayoutView="40" workbookViewId="0">
      <selection activeCell="C38" sqref="C38"/>
    </sheetView>
  </sheetViews>
  <sheetFormatPr baseColWidth="10" defaultRowHeight="18.5" x14ac:dyDescent="0.45"/>
  <cols>
    <col min="1" max="1" width="2.81640625" style="50" bestFit="1" customWidth="1"/>
    <col min="2" max="5" width="40.36328125" style="50" customWidth="1"/>
    <col min="6" max="6" width="40.36328125" customWidth="1"/>
  </cols>
  <sheetData>
    <row r="1" spans="1:5" ht="26" x14ac:dyDescent="0.6">
      <c r="A1" s="108" t="s">
        <v>40</v>
      </c>
      <c r="B1" s="108"/>
      <c r="C1" s="108"/>
      <c r="D1" s="108"/>
      <c r="E1" s="108"/>
    </row>
    <row r="2" spans="1:5" ht="19" thickBot="1" x14ac:dyDescent="0.5">
      <c r="A2" s="46"/>
      <c r="B2" s="44"/>
      <c r="C2" s="45">
        <v>1</v>
      </c>
      <c r="D2" s="48">
        <v>2</v>
      </c>
      <c r="E2" s="48">
        <v>3</v>
      </c>
    </row>
    <row r="3" spans="1:5" x14ac:dyDescent="0.45">
      <c r="A3" s="46"/>
      <c r="B3" s="129"/>
      <c r="C3" s="60"/>
      <c r="D3" s="60"/>
      <c r="E3" s="60"/>
    </row>
    <row r="4" spans="1:5" x14ac:dyDescent="0.45">
      <c r="A4" s="47"/>
      <c r="B4" s="130"/>
      <c r="C4" s="59"/>
      <c r="D4" s="59"/>
      <c r="E4" s="61"/>
    </row>
    <row r="5" spans="1:5" ht="37" x14ac:dyDescent="0.45">
      <c r="A5" s="46"/>
      <c r="B5" s="130"/>
      <c r="C5" s="61" t="s">
        <v>122</v>
      </c>
      <c r="D5" s="61" t="s">
        <v>123</v>
      </c>
      <c r="E5" s="61" t="s">
        <v>124</v>
      </c>
    </row>
    <row r="6" spans="1:5" x14ac:dyDescent="0.45">
      <c r="A6" s="46"/>
      <c r="B6" s="131"/>
      <c r="C6" s="59"/>
      <c r="D6" s="59"/>
      <c r="E6" s="61"/>
    </row>
    <row r="7" spans="1:5" x14ac:dyDescent="0.45">
      <c r="A7" s="46"/>
      <c r="B7" s="131"/>
      <c r="C7" s="62"/>
      <c r="D7" s="62"/>
      <c r="E7" s="63"/>
    </row>
    <row r="8" spans="1:5" ht="14.4" customHeight="1" x14ac:dyDescent="0.35">
      <c r="A8" s="105">
        <v>1</v>
      </c>
      <c r="B8" s="60"/>
      <c r="C8" s="152" t="e" vm="1">
        <v>#VALUE!</v>
      </c>
      <c r="D8" s="64"/>
      <c r="E8" s="64"/>
    </row>
    <row r="9" spans="1:5" ht="18" customHeight="1" x14ac:dyDescent="0.35">
      <c r="A9" s="105"/>
      <c r="B9" s="59"/>
      <c r="C9" s="153"/>
      <c r="D9" s="59" t="s">
        <v>279</v>
      </c>
      <c r="E9" s="59" t="s">
        <v>278</v>
      </c>
    </row>
    <row r="10" spans="1:5" ht="34.5" customHeight="1" x14ac:dyDescent="0.35">
      <c r="A10" s="105"/>
      <c r="B10" s="61" t="s">
        <v>122</v>
      </c>
      <c r="C10" s="153"/>
      <c r="D10" s="59"/>
      <c r="E10" s="59"/>
    </row>
    <row r="11" spans="1:5" ht="18" customHeight="1" x14ac:dyDescent="0.35">
      <c r="A11" s="105"/>
      <c r="B11" s="59"/>
      <c r="C11" s="154"/>
      <c r="D11" s="59"/>
      <c r="E11" s="59"/>
    </row>
    <row r="12" spans="1:5" ht="18" customHeight="1" x14ac:dyDescent="0.35">
      <c r="A12" s="105"/>
      <c r="B12" s="62"/>
      <c r="C12" s="154"/>
      <c r="D12" s="62"/>
      <c r="E12" s="62"/>
    </row>
    <row r="13" spans="1:5" ht="14.4" customHeight="1" x14ac:dyDescent="0.35">
      <c r="A13" s="105">
        <v>2</v>
      </c>
      <c r="B13" s="60"/>
      <c r="C13" s="64"/>
      <c r="D13" s="106"/>
      <c r="E13" s="64"/>
    </row>
    <row r="14" spans="1:5" ht="18" customHeight="1" x14ac:dyDescent="0.35">
      <c r="A14" s="105"/>
      <c r="B14" s="59"/>
      <c r="C14" s="59" t="s">
        <v>279</v>
      </c>
      <c r="D14" s="106"/>
      <c r="E14" s="59" t="s">
        <v>280</v>
      </c>
    </row>
    <row r="15" spans="1:5" ht="37" x14ac:dyDescent="0.35">
      <c r="A15" s="105"/>
      <c r="B15" s="61" t="s">
        <v>123</v>
      </c>
      <c r="C15" s="59"/>
      <c r="D15" s="106"/>
      <c r="E15" s="59"/>
    </row>
    <row r="16" spans="1:5" ht="18" customHeight="1" x14ac:dyDescent="0.35">
      <c r="A16" s="105"/>
      <c r="B16" s="59"/>
      <c r="C16" s="59"/>
      <c r="D16" s="107"/>
      <c r="E16" s="59"/>
    </row>
    <row r="17" spans="1:5" ht="18" customHeight="1" x14ac:dyDescent="0.35">
      <c r="A17" s="105"/>
      <c r="B17" s="62"/>
      <c r="C17" s="62"/>
      <c r="D17" s="107"/>
      <c r="E17" s="62"/>
    </row>
    <row r="18" spans="1:5" ht="14.4" customHeight="1" x14ac:dyDescent="0.35">
      <c r="A18" s="105">
        <v>3</v>
      </c>
      <c r="B18" s="60"/>
      <c r="C18" s="64"/>
      <c r="D18" s="64"/>
      <c r="E18" s="159" t="e" vm="2">
        <v>#VALUE!</v>
      </c>
    </row>
    <row r="19" spans="1:5" ht="18" customHeight="1" x14ac:dyDescent="0.35">
      <c r="A19" s="105"/>
      <c r="B19" s="61"/>
      <c r="C19" s="59" t="s">
        <v>278</v>
      </c>
      <c r="D19" s="59" t="s">
        <v>280</v>
      </c>
      <c r="E19" s="159"/>
    </row>
    <row r="20" spans="1:5" ht="33" customHeight="1" x14ac:dyDescent="0.35">
      <c r="A20" s="105"/>
      <c r="B20" s="61" t="s">
        <v>124</v>
      </c>
      <c r="C20" s="59"/>
      <c r="D20" s="59"/>
      <c r="E20" s="159"/>
    </row>
    <row r="21" spans="1:5" ht="18" customHeight="1" x14ac:dyDescent="0.35">
      <c r="A21" s="105"/>
      <c r="B21" s="61"/>
      <c r="C21" s="59"/>
      <c r="D21" s="59"/>
      <c r="E21" s="112"/>
    </row>
    <row r="22" spans="1:5" ht="18" customHeight="1" x14ac:dyDescent="0.35">
      <c r="A22" s="105"/>
      <c r="B22" s="63"/>
      <c r="C22" s="62"/>
      <c r="D22" s="62"/>
      <c r="E22" s="159"/>
    </row>
    <row r="23" spans="1:5" x14ac:dyDescent="0.45">
      <c r="A23" s="46"/>
      <c r="B23" s="47"/>
      <c r="C23" s="47"/>
      <c r="D23" s="52"/>
      <c r="E23" s="53"/>
    </row>
    <row r="24" spans="1:5" x14ac:dyDescent="0.45">
      <c r="A24" s="46"/>
      <c r="B24" s="41" t="s">
        <v>0</v>
      </c>
      <c r="C24" s="42"/>
    </row>
    <row r="25" spans="1:5" ht="18" customHeight="1" x14ac:dyDescent="0.45">
      <c r="A25" s="46"/>
      <c r="B25" s="121" t="s">
        <v>287</v>
      </c>
      <c r="C25" s="43" t="s">
        <v>1</v>
      </c>
      <c r="D25" s="122" t="s">
        <v>176</v>
      </c>
      <c r="E25" s="122"/>
    </row>
    <row r="26" spans="1:5" x14ac:dyDescent="0.45">
      <c r="A26" s="46"/>
      <c r="B26" s="121"/>
      <c r="C26" s="43" t="s">
        <v>2</v>
      </c>
      <c r="D26" s="123" t="s">
        <v>181</v>
      </c>
      <c r="E26" s="123"/>
    </row>
    <row r="27" spans="1:5" x14ac:dyDescent="0.45">
      <c r="A27" s="46"/>
      <c r="B27" s="121"/>
      <c r="C27" s="43" t="s">
        <v>4</v>
      </c>
      <c r="D27" s="117" t="s">
        <v>173</v>
      </c>
      <c r="E27" s="117"/>
    </row>
    <row r="28" spans="1:5" x14ac:dyDescent="0.45">
      <c r="A28" s="46"/>
      <c r="B28" s="121"/>
      <c r="C28" s="43" t="s">
        <v>5</v>
      </c>
      <c r="D28" s="117" t="s">
        <v>174</v>
      </c>
      <c r="E28" s="117"/>
    </row>
    <row r="29" spans="1:5" x14ac:dyDescent="0.45">
      <c r="A29" s="46"/>
      <c r="B29" s="121"/>
      <c r="C29" s="43" t="s">
        <v>6</v>
      </c>
      <c r="D29" s="117" t="s">
        <v>177</v>
      </c>
      <c r="E29" s="117"/>
    </row>
    <row r="30" spans="1:5" x14ac:dyDescent="0.45">
      <c r="A30" s="46"/>
      <c r="B30" s="121"/>
      <c r="C30" s="43" t="s">
        <v>7</v>
      </c>
      <c r="D30" s="117" t="s">
        <v>178</v>
      </c>
      <c r="E30" s="117"/>
    </row>
    <row r="31" spans="1:5" x14ac:dyDescent="0.45">
      <c r="A31" s="46"/>
      <c r="B31" s="121"/>
      <c r="C31" s="43" t="s">
        <v>8</v>
      </c>
      <c r="D31" s="117" t="s">
        <v>179</v>
      </c>
      <c r="E31" s="117"/>
    </row>
    <row r="32" spans="1:5" x14ac:dyDescent="0.45">
      <c r="A32" s="46"/>
      <c r="B32" s="121"/>
      <c r="C32" s="43" t="s">
        <v>9</v>
      </c>
      <c r="D32" s="117" t="s">
        <v>180</v>
      </c>
      <c r="E32" s="117"/>
    </row>
    <row r="33" spans="1:5" x14ac:dyDescent="0.45">
      <c r="A33" s="46"/>
      <c r="B33" s="121"/>
      <c r="C33" s="65"/>
      <c r="D33" s="47"/>
      <c r="E33" s="47"/>
    </row>
    <row r="34" spans="1:5" x14ac:dyDescent="0.45">
      <c r="A34" s="46"/>
      <c r="B34" s="47"/>
      <c r="C34" s="47"/>
      <c r="D34" s="54"/>
      <c r="E34" s="47"/>
    </row>
    <row r="35" spans="1:5" x14ac:dyDescent="0.45">
      <c r="A35" s="46"/>
      <c r="B35" s="47"/>
      <c r="C35" s="47"/>
      <c r="D35" s="54"/>
      <c r="E35" s="47"/>
    </row>
    <row r="36" spans="1:5" x14ac:dyDescent="0.45">
      <c r="A36" s="46"/>
      <c r="B36" s="47"/>
      <c r="C36" s="47"/>
      <c r="D36" s="47"/>
      <c r="E36" s="47"/>
    </row>
    <row r="37" spans="1:5" x14ac:dyDescent="0.45">
      <c r="A37" s="46"/>
      <c r="B37" s="47"/>
      <c r="C37" s="47"/>
      <c r="D37" s="47"/>
      <c r="E37" s="47"/>
    </row>
    <row r="38" spans="1:5" x14ac:dyDescent="0.45">
      <c r="A38" s="46"/>
      <c r="B38" s="47"/>
      <c r="C38" s="54"/>
      <c r="D38" s="47"/>
      <c r="E38" s="47"/>
    </row>
    <row r="39" spans="1:5" x14ac:dyDescent="0.45">
      <c r="A39" s="46"/>
      <c r="B39" s="47"/>
      <c r="C39" s="54"/>
      <c r="D39" s="47"/>
      <c r="E39" s="47"/>
    </row>
    <row r="40" spans="1:5" x14ac:dyDescent="0.45">
      <c r="A40" s="46"/>
      <c r="B40" s="47"/>
      <c r="C40" s="47"/>
      <c r="D40" s="47"/>
      <c r="E40" s="47"/>
    </row>
    <row r="41" spans="1:5" x14ac:dyDescent="0.45">
      <c r="A41" s="46"/>
      <c r="B41" s="47"/>
      <c r="C41" s="47"/>
      <c r="D41" s="47"/>
      <c r="E41" s="47"/>
    </row>
    <row r="42" spans="1:5" x14ac:dyDescent="0.45">
      <c r="A42" s="46"/>
      <c r="B42" s="47"/>
      <c r="C42" s="47"/>
      <c r="D42" s="47"/>
      <c r="E42" s="47"/>
    </row>
    <row r="43" spans="1:5" x14ac:dyDescent="0.45">
      <c r="A43" s="46"/>
      <c r="B43" s="47"/>
      <c r="C43" s="47"/>
      <c r="D43" s="47"/>
      <c r="E43" s="47"/>
    </row>
    <row r="44" spans="1:5" x14ac:dyDescent="0.45">
      <c r="A44" s="46"/>
      <c r="B44" s="47"/>
      <c r="C44" s="47"/>
      <c r="D44" s="47"/>
      <c r="E44" s="47"/>
    </row>
    <row r="45" spans="1:5" x14ac:dyDescent="0.45">
      <c r="A45" s="46"/>
      <c r="B45" s="47"/>
      <c r="C45" s="47"/>
      <c r="D45" s="47"/>
      <c r="E45" s="47"/>
    </row>
    <row r="46" spans="1:5" x14ac:dyDescent="0.45">
      <c r="A46" s="46"/>
      <c r="B46" s="47"/>
      <c r="C46" s="54"/>
      <c r="D46" s="47"/>
      <c r="E46" s="47"/>
    </row>
    <row r="47" spans="1:5" x14ac:dyDescent="0.45">
      <c r="A47" s="46"/>
      <c r="B47" s="47"/>
      <c r="C47" s="54"/>
      <c r="D47" s="47"/>
      <c r="E47" s="47"/>
    </row>
    <row r="48" spans="1:5" x14ac:dyDescent="0.45">
      <c r="A48" s="46"/>
      <c r="B48" s="47"/>
      <c r="C48" s="47"/>
      <c r="D48" s="47"/>
      <c r="E48" s="47"/>
    </row>
    <row r="49" spans="1:5" x14ac:dyDescent="0.45">
      <c r="A49" s="46"/>
      <c r="B49" s="47"/>
      <c r="C49" s="47"/>
      <c r="D49" s="47"/>
      <c r="E49" s="47"/>
    </row>
    <row r="50" spans="1:5" x14ac:dyDescent="0.45">
      <c r="A50" s="46"/>
      <c r="B50" s="47"/>
      <c r="C50" s="47"/>
      <c r="D50" s="54"/>
      <c r="E50" s="47"/>
    </row>
    <row r="51" spans="1:5" x14ac:dyDescent="0.45">
      <c r="A51" s="46"/>
      <c r="B51" s="47"/>
      <c r="C51" s="47"/>
      <c r="D51" s="54"/>
      <c r="E51" s="47"/>
    </row>
    <row r="52" spans="1:5" x14ac:dyDescent="0.45">
      <c r="A52" s="46"/>
      <c r="B52" s="47"/>
      <c r="C52" s="47"/>
      <c r="D52" s="47"/>
      <c r="E52" s="47"/>
    </row>
    <row r="53" spans="1:5" x14ac:dyDescent="0.45">
      <c r="A53" s="46"/>
      <c r="B53" s="47"/>
      <c r="C53" s="47"/>
      <c r="D53" s="47"/>
      <c r="E53" s="47"/>
    </row>
    <row r="54" spans="1:5" x14ac:dyDescent="0.45">
      <c r="A54" s="46"/>
      <c r="B54" s="47"/>
      <c r="C54" s="54"/>
      <c r="D54" s="47"/>
      <c r="E54" s="47"/>
    </row>
    <row r="55" spans="1:5" x14ac:dyDescent="0.45">
      <c r="A55" s="46"/>
      <c r="B55" s="47"/>
      <c r="C55" s="54"/>
      <c r="D55" s="47"/>
      <c r="E55" s="47"/>
    </row>
    <row r="56" spans="1:5" x14ac:dyDescent="0.45">
      <c r="A56" s="46"/>
      <c r="B56" s="47"/>
      <c r="C56" s="47"/>
      <c r="D56" s="47"/>
      <c r="E56" s="47"/>
    </row>
    <row r="57" spans="1:5" x14ac:dyDescent="0.45">
      <c r="A57" s="46"/>
      <c r="B57" s="47"/>
      <c r="C57" s="47"/>
      <c r="D57" s="47"/>
      <c r="E57" s="47"/>
    </row>
    <row r="58" spans="1:5" x14ac:dyDescent="0.45">
      <c r="A58" s="46"/>
      <c r="B58" s="47"/>
      <c r="C58" s="47"/>
      <c r="D58" s="47"/>
      <c r="E58" s="47"/>
    </row>
    <row r="59" spans="1:5" x14ac:dyDescent="0.45">
      <c r="A59" s="46"/>
      <c r="B59" s="47"/>
      <c r="C59" s="47"/>
      <c r="D59" s="47"/>
      <c r="E59" s="47"/>
    </row>
    <row r="60" spans="1:5" x14ac:dyDescent="0.45">
      <c r="A60" s="46"/>
      <c r="B60" s="47"/>
      <c r="C60" s="47"/>
      <c r="D60" s="47"/>
      <c r="E60" s="47"/>
    </row>
    <row r="61" spans="1:5" x14ac:dyDescent="0.45">
      <c r="A61" s="46"/>
      <c r="B61" s="47"/>
      <c r="C61" s="47"/>
      <c r="D61" s="47"/>
      <c r="E61" s="47"/>
    </row>
    <row r="62" spans="1:5" x14ac:dyDescent="0.45">
      <c r="A62" s="46"/>
      <c r="B62" s="47"/>
      <c r="C62" s="54"/>
      <c r="D62" s="47"/>
      <c r="E62" s="47"/>
    </row>
    <row r="63" spans="1:5" x14ac:dyDescent="0.45">
      <c r="A63" s="46"/>
      <c r="B63" s="47"/>
      <c r="C63" s="54"/>
      <c r="D63" s="47"/>
      <c r="E63" s="47"/>
    </row>
    <row r="64" spans="1:5" x14ac:dyDescent="0.45">
      <c r="A64" s="46"/>
      <c r="B64" s="47"/>
      <c r="C64" s="47"/>
      <c r="D64" s="47"/>
      <c r="E64" s="47"/>
    </row>
    <row r="65" spans="1:5" x14ac:dyDescent="0.45">
      <c r="A65" s="46"/>
      <c r="B65" s="47"/>
      <c r="C65" s="47"/>
      <c r="D65" s="47"/>
      <c r="E65" s="47"/>
    </row>
    <row r="66" spans="1:5" x14ac:dyDescent="0.45">
      <c r="A66" s="46"/>
      <c r="B66" s="47"/>
      <c r="C66" s="47"/>
      <c r="D66" s="54"/>
      <c r="E66" s="47"/>
    </row>
    <row r="67" spans="1:5" x14ac:dyDescent="0.45">
      <c r="A67" s="46"/>
      <c r="B67" s="47"/>
      <c r="C67" s="47"/>
      <c r="D67" s="54"/>
      <c r="E67" s="47"/>
    </row>
    <row r="68" spans="1:5" x14ac:dyDescent="0.45">
      <c r="A68" s="46"/>
      <c r="B68" s="47"/>
      <c r="C68" s="47"/>
      <c r="D68" s="47"/>
      <c r="E68" s="47"/>
    </row>
    <row r="69" spans="1:5" x14ac:dyDescent="0.45">
      <c r="A69" s="46"/>
      <c r="B69" s="47"/>
      <c r="C69" s="47"/>
      <c r="D69" s="47"/>
      <c r="E69" s="47"/>
    </row>
    <row r="70" spans="1:5" x14ac:dyDescent="0.45">
      <c r="A70" s="46"/>
      <c r="B70" s="47"/>
      <c r="C70" s="54"/>
      <c r="D70" s="47"/>
      <c r="E70" s="47"/>
    </row>
    <row r="71" spans="1:5" x14ac:dyDescent="0.45">
      <c r="A71" s="46"/>
      <c r="B71" s="47"/>
      <c r="C71" s="54"/>
      <c r="D71" s="47"/>
      <c r="E71" s="47"/>
    </row>
    <row r="72" spans="1:5" x14ac:dyDescent="0.45">
      <c r="A72" s="46"/>
      <c r="B72" s="47"/>
      <c r="C72" s="47"/>
      <c r="D72" s="47"/>
      <c r="E72" s="47"/>
    </row>
    <row r="73" spans="1:5" x14ac:dyDescent="0.45">
      <c r="A73" s="46"/>
      <c r="B73" s="47"/>
      <c r="C73" s="47"/>
      <c r="D73" s="47"/>
      <c r="E73" s="47"/>
    </row>
    <row r="74" spans="1:5" x14ac:dyDescent="0.45">
      <c r="A74" s="46"/>
      <c r="B74" s="47"/>
      <c r="C74" s="47"/>
      <c r="D74" s="47"/>
      <c r="E74" s="47"/>
    </row>
    <row r="75" spans="1:5" x14ac:dyDescent="0.45">
      <c r="A75" s="46"/>
      <c r="B75" s="47"/>
      <c r="C75" s="47"/>
      <c r="D75" s="47"/>
      <c r="E75" s="47"/>
    </row>
    <row r="76" spans="1:5" x14ac:dyDescent="0.45">
      <c r="A76" s="46"/>
      <c r="B76" s="47"/>
      <c r="C76" s="47"/>
      <c r="D76" s="47"/>
      <c r="E76" s="47"/>
    </row>
    <row r="77" spans="1:5" x14ac:dyDescent="0.45">
      <c r="A77" s="46"/>
      <c r="B77" s="47"/>
      <c r="C77" s="47"/>
      <c r="D77" s="47"/>
      <c r="E77" s="55"/>
    </row>
    <row r="78" spans="1:5" x14ac:dyDescent="0.45">
      <c r="A78" s="46"/>
      <c r="B78" s="47"/>
      <c r="C78" s="54"/>
      <c r="D78" s="47"/>
      <c r="E78" s="55"/>
    </row>
    <row r="79" spans="1:5" x14ac:dyDescent="0.45">
      <c r="A79" s="46"/>
      <c r="B79" s="47"/>
      <c r="C79" s="54"/>
      <c r="D79" s="47"/>
      <c r="E79" s="55"/>
    </row>
    <row r="80" spans="1:5" x14ac:dyDescent="0.45">
      <c r="A80" s="46"/>
      <c r="B80" s="47"/>
      <c r="C80" s="47"/>
      <c r="D80" s="47"/>
      <c r="E80" s="55"/>
    </row>
    <row r="81" spans="1:5" x14ac:dyDescent="0.45">
      <c r="A81" s="46"/>
      <c r="B81" s="47"/>
      <c r="C81" s="47"/>
      <c r="D81" s="47"/>
      <c r="E81" s="55"/>
    </row>
    <row r="82" spans="1:5" x14ac:dyDescent="0.45">
      <c r="A82" s="46"/>
      <c r="B82" s="47"/>
      <c r="C82" s="47"/>
      <c r="D82" s="54"/>
      <c r="E82" s="55"/>
    </row>
    <row r="83" spans="1:5" x14ac:dyDescent="0.45">
      <c r="A83" s="46"/>
      <c r="B83" s="47"/>
      <c r="C83" s="47"/>
      <c r="D83" s="54"/>
      <c r="E83" s="55"/>
    </row>
    <row r="84" spans="1:5" x14ac:dyDescent="0.45">
      <c r="A84" s="46"/>
      <c r="B84" s="47"/>
      <c r="C84" s="47"/>
      <c r="D84" s="47"/>
      <c r="E84" s="51"/>
    </row>
    <row r="85" spans="1:5" x14ac:dyDescent="0.45">
      <c r="A85" s="46"/>
      <c r="B85" s="47"/>
      <c r="C85" s="47"/>
      <c r="D85" s="47"/>
      <c r="E85" s="47"/>
    </row>
    <row r="86" spans="1:5" x14ac:dyDescent="0.45">
      <c r="A86" s="46"/>
      <c r="B86" s="47"/>
      <c r="C86" s="54"/>
      <c r="D86" s="47"/>
      <c r="E86" s="51"/>
    </row>
    <row r="87" spans="1:5" x14ac:dyDescent="0.45">
      <c r="A87" s="46"/>
      <c r="B87" s="47"/>
      <c r="C87" s="54"/>
      <c r="D87" s="47"/>
      <c r="E87" s="47"/>
    </row>
    <row r="88" spans="1:5" x14ac:dyDescent="0.45">
      <c r="A88" s="46"/>
      <c r="B88" s="47"/>
      <c r="C88" s="47"/>
      <c r="D88" s="47"/>
      <c r="E88" s="47"/>
    </row>
    <row r="89" spans="1:5" x14ac:dyDescent="0.45">
      <c r="A89" s="46"/>
      <c r="B89" s="47"/>
      <c r="C89" s="47"/>
      <c r="D89" s="47"/>
      <c r="E89" s="47"/>
    </row>
    <row r="90" spans="1:5" x14ac:dyDescent="0.45">
      <c r="A90" s="46"/>
      <c r="B90" s="47"/>
      <c r="C90" s="47"/>
      <c r="D90" s="47"/>
      <c r="E90" s="47"/>
    </row>
    <row r="91" spans="1:5" x14ac:dyDescent="0.45">
      <c r="A91" s="53"/>
      <c r="B91" s="53"/>
      <c r="C91" s="53"/>
      <c r="D91" s="53"/>
      <c r="E91" s="53"/>
    </row>
  </sheetData>
  <mergeCells count="17">
    <mergeCell ref="A18:A22"/>
    <mergeCell ref="E18:E22"/>
    <mergeCell ref="A1:E1"/>
    <mergeCell ref="B3:B7"/>
    <mergeCell ref="A8:A12"/>
    <mergeCell ref="C8:C12"/>
    <mergeCell ref="A13:A17"/>
    <mergeCell ref="D13:D17"/>
    <mergeCell ref="D28:E28"/>
    <mergeCell ref="D27:E27"/>
    <mergeCell ref="D26:E26"/>
    <mergeCell ref="D25:E25"/>
    <mergeCell ref="B25:B33"/>
    <mergeCell ref="D32:E32"/>
    <mergeCell ref="D31:E31"/>
    <mergeCell ref="D30:E30"/>
    <mergeCell ref="D29:E29"/>
  </mergeCells>
  <printOptions horizontalCentered="1" verticalCentered="1"/>
  <pageMargins left="0.39370078740157483" right="0.39370078740157483" top="0.19685039370078741" bottom="0.19685039370078741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BFCF-FB3F-4B71-9819-72BF8ED6EE0A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12" sqref="B12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189</v>
      </c>
      <c r="D4" s="115" t="s">
        <v>192</v>
      </c>
      <c r="E4" s="115" t="s">
        <v>190</v>
      </c>
      <c r="F4" s="115" t="s">
        <v>191</v>
      </c>
    </row>
    <row r="5" spans="1:6" x14ac:dyDescent="0.45">
      <c r="A5" s="46"/>
      <c r="B5" s="130"/>
      <c r="C5" s="115"/>
      <c r="D5" s="115"/>
      <c r="E5" s="115"/>
      <c r="F5" s="115"/>
    </row>
    <row r="6" spans="1:6" x14ac:dyDescent="0.45">
      <c r="A6" s="46"/>
      <c r="B6" s="131"/>
      <c r="C6" s="115"/>
      <c r="D6" s="115"/>
      <c r="E6" s="115"/>
      <c r="F6" s="115"/>
    </row>
    <row r="7" spans="1:6" x14ac:dyDescent="0.45">
      <c r="A7" s="46"/>
      <c r="B7" s="131"/>
      <c r="C7" s="62"/>
      <c r="D7" s="59"/>
      <c r="E7" s="63"/>
      <c r="F7" s="63"/>
    </row>
    <row r="8" spans="1:6" x14ac:dyDescent="0.35">
      <c r="A8" s="105">
        <v>1</v>
      </c>
      <c r="B8" s="60"/>
      <c r="C8" s="132" t="e" vm="1">
        <v>#VALUE!</v>
      </c>
      <c r="D8" s="92"/>
      <c r="E8" s="89"/>
      <c r="F8" s="64"/>
    </row>
    <row r="9" spans="1:6" x14ac:dyDescent="0.35">
      <c r="A9" s="105"/>
      <c r="B9" s="115" t="str">
        <f>+C4</f>
        <v>ACUÑA SOFIA
(DESAMPARADOS)</v>
      </c>
      <c r="C9" s="133"/>
      <c r="D9" s="59" t="s">
        <v>247</v>
      </c>
      <c r="E9" s="90" t="s">
        <v>215</v>
      </c>
      <c r="F9" s="59" t="s">
        <v>216</v>
      </c>
    </row>
    <row r="10" spans="1:6" x14ac:dyDescent="0.35">
      <c r="A10" s="105"/>
      <c r="B10" s="115"/>
      <c r="C10" s="133"/>
      <c r="D10" s="93"/>
      <c r="E10" s="90"/>
      <c r="F10" s="59"/>
    </row>
    <row r="11" spans="1:6" x14ac:dyDescent="0.35">
      <c r="A11" s="105"/>
      <c r="B11" s="115"/>
      <c r="C11" s="134"/>
      <c r="D11" s="93"/>
      <c r="E11" s="90"/>
      <c r="F11" s="59"/>
    </row>
    <row r="12" spans="1:6" x14ac:dyDescent="0.35">
      <c r="A12" s="105"/>
      <c r="B12" s="63"/>
      <c r="C12" s="134"/>
      <c r="D12" s="94"/>
      <c r="E12" s="91"/>
      <c r="F12" s="62"/>
    </row>
    <row r="13" spans="1:6" x14ac:dyDescent="0.35">
      <c r="A13" s="105">
        <v>2</v>
      </c>
      <c r="B13" s="60"/>
      <c r="C13" s="64"/>
      <c r="D13" s="128"/>
      <c r="E13" s="64"/>
      <c r="F13" s="64"/>
    </row>
    <row r="14" spans="1:6" x14ac:dyDescent="0.35">
      <c r="A14" s="105"/>
      <c r="B14" s="115" t="str">
        <f>+D4</f>
        <v>GRAZIANO MARIA 
(ESCAZU)</v>
      </c>
      <c r="C14" s="59" t="s">
        <v>247</v>
      </c>
      <c r="D14" s="106"/>
      <c r="E14" s="59" t="s">
        <v>216</v>
      </c>
      <c r="F14" s="59" t="s">
        <v>215</v>
      </c>
    </row>
    <row r="15" spans="1:6" x14ac:dyDescent="0.35">
      <c r="A15" s="105"/>
      <c r="B15" s="115"/>
      <c r="C15" s="59"/>
      <c r="D15" s="106"/>
      <c r="E15" s="59"/>
      <c r="F15" s="59"/>
    </row>
    <row r="16" spans="1:6" x14ac:dyDescent="0.35">
      <c r="A16" s="105"/>
      <c r="B16" s="115"/>
      <c r="C16" s="59"/>
      <c r="D16" s="107"/>
      <c r="E16" s="59"/>
      <c r="F16" s="59"/>
    </row>
    <row r="17" spans="1:6" x14ac:dyDescent="0.35">
      <c r="A17" s="105"/>
      <c r="B17" s="63"/>
      <c r="C17" s="62"/>
      <c r="D17" s="107"/>
      <c r="E17" s="62"/>
      <c r="F17" s="62"/>
    </row>
    <row r="18" spans="1:6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x14ac:dyDescent="0.35">
      <c r="A19" s="105"/>
      <c r="B19" s="115" t="str">
        <f>+E4</f>
        <v>HERRERA, VALENTINA
(ALAJUELA)</v>
      </c>
      <c r="C19" s="59" t="s">
        <v>215</v>
      </c>
      <c r="D19" s="59" t="s">
        <v>216</v>
      </c>
      <c r="E19" s="133"/>
      <c r="F19" s="59" t="s">
        <v>247</v>
      </c>
    </row>
    <row r="20" spans="1:6" x14ac:dyDescent="0.35">
      <c r="A20" s="105"/>
      <c r="B20" s="115"/>
      <c r="C20" s="59"/>
      <c r="D20" s="59"/>
      <c r="E20" s="133"/>
      <c r="F20" s="59"/>
    </row>
    <row r="21" spans="1:6" x14ac:dyDescent="0.35">
      <c r="A21" s="105"/>
      <c r="B21" s="115"/>
      <c r="C21" s="59"/>
      <c r="D21" s="59"/>
      <c r="E21" s="134"/>
      <c r="F21" s="59"/>
    </row>
    <row r="22" spans="1:6" x14ac:dyDescent="0.35">
      <c r="A22" s="105"/>
      <c r="B22" s="63"/>
      <c r="C22" s="62"/>
      <c r="D22" s="62"/>
      <c r="E22" s="134"/>
      <c r="F22" s="62"/>
    </row>
    <row r="23" spans="1:6" x14ac:dyDescent="0.35">
      <c r="A23" s="105">
        <v>4</v>
      </c>
      <c r="B23" s="60"/>
      <c r="C23" s="64"/>
      <c r="D23" s="64"/>
      <c r="E23" s="64"/>
      <c r="F23" s="135"/>
    </row>
    <row r="24" spans="1:6" x14ac:dyDescent="0.35">
      <c r="A24" s="105"/>
      <c r="B24" s="115" t="str">
        <f>+F4</f>
        <v>COTO, SOL
(DESAMPARADOS)</v>
      </c>
      <c r="C24" s="59" t="s">
        <v>216</v>
      </c>
      <c r="D24" s="59" t="s">
        <v>215</v>
      </c>
      <c r="E24" s="59" t="s">
        <v>247</v>
      </c>
      <c r="F24" s="136"/>
    </row>
    <row r="25" spans="1:6" x14ac:dyDescent="0.35">
      <c r="A25" s="105"/>
      <c r="B25" s="115"/>
      <c r="C25" s="59"/>
      <c r="D25" s="59"/>
      <c r="E25" s="59"/>
      <c r="F25" s="136"/>
    </row>
    <row r="26" spans="1:6" x14ac:dyDescent="0.35">
      <c r="A26" s="105"/>
      <c r="B26" s="115"/>
      <c r="C26" s="59"/>
      <c r="D26" s="59"/>
      <c r="E26" s="59"/>
      <c r="F26" s="137"/>
    </row>
    <row r="27" spans="1:6" ht="19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96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C4:C6"/>
    <mergeCell ref="F4:F6"/>
    <mergeCell ref="E4:E6"/>
    <mergeCell ref="D4:D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86AE-9616-4EC9-9675-A21CD501B171}">
  <sheetPr>
    <tabColor rgb="FFFF0000"/>
    <pageSetUpPr fitToPage="1"/>
  </sheetPr>
  <dimension ref="A1:F96"/>
  <sheetViews>
    <sheetView showGridLines="0" tabSelected="1" view="pageBreakPreview" zoomScale="40" zoomScaleNormal="50" zoomScaleSheetLayoutView="40" workbookViewId="0">
      <selection activeCell="L19" sqref="L19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42"/>
      <c r="C3" s="60"/>
      <c r="D3" s="60"/>
      <c r="E3" s="60"/>
      <c r="F3" s="60"/>
    </row>
    <row r="4" spans="1:6" x14ac:dyDescent="0.45">
      <c r="A4" s="47"/>
      <c r="B4" s="143"/>
      <c r="C4" s="115" t="s">
        <v>128</v>
      </c>
      <c r="D4" s="116" t="s">
        <v>294</v>
      </c>
      <c r="E4" s="115" t="s">
        <v>126</v>
      </c>
      <c r="F4" s="115" t="s">
        <v>127</v>
      </c>
    </row>
    <row r="5" spans="1:6" x14ac:dyDescent="0.45">
      <c r="A5" s="46"/>
      <c r="B5" s="143"/>
      <c r="C5" s="115"/>
      <c r="D5" s="116"/>
      <c r="E5" s="115"/>
      <c r="F5" s="115"/>
    </row>
    <row r="6" spans="1:6" x14ac:dyDescent="0.45">
      <c r="A6" s="46"/>
      <c r="B6" s="144"/>
      <c r="C6" s="115"/>
      <c r="D6" s="116"/>
      <c r="E6" s="115"/>
      <c r="F6" s="115"/>
    </row>
    <row r="7" spans="1:6" x14ac:dyDescent="0.45">
      <c r="A7" s="46"/>
      <c r="B7" s="144"/>
      <c r="C7" s="63"/>
      <c r="D7" s="63" t="s">
        <v>290</v>
      </c>
      <c r="E7" s="63"/>
      <c r="F7" s="63"/>
    </row>
    <row r="8" spans="1:6" ht="14.4" customHeight="1" x14ac:dyDescent="0.35">
      <c r="A8" s="105">
        <v>1</v>
      </c>
      <c r="B8" s="60"/>
      <c r="C8" s="145" t="e" vm="1">
        <v>#VALUE!</v>
      </c>
      <c r="D8" s="98"/>
      <c r="E8" s="95"/>
      <c r="F8" s="73"/>
    </row>
    <row r="9" spans="1:6" ht="18" customHeight="1" x14ac:dyDescent="0.35">
      <c r="A9" s="105"/>
      <c r="B9" s="115" t="str">
        <f>+C4</f>
        <v>ZUÑIGA CRISTINA
(SAN JOSE)</v>
      </c>
      <c r="C9" s="146"/>
      <c r="D9" s="59" t="s">
        <v>248</v>
      </c>
      <c r="E9" s="90" t="s">
        <v>226</v>
      </c>
      <c r="F9" s="59" t="s">
        <v>217</v>
      </c>
    </row>
    <row r="10" spans="1:6" ht="18" customHeight="1" x14ac:dyDescent="0.35">
      <c r="A10" s="105"/>
      <c r="B10" s="115"/>
      <c r="C10" s="146"/>
      <c r="D10" s="99"/>
      <c r="E10" s="96"/>
      <c r="F10" s="61"/>
    </row>
    <row r="11" spans="1:6" ht="18" customHeight="1" x14ac:dyDescent="0.35">
      <c r="A11" s="105"/>
      <c r="B11" s="115"/>
      <c r="C11" s="147"/>
      <c r="D11" s="99"/>
      <c r="E11" s="96"/>
      <c r="F11" s="61"/>
    </row>
    <row r="12" spans="1:6" ht="18" customHeight="1" x14ac:dyDescent="0.35">
      <c r="A12" s="105"/>
      <c r="B12" s="63"/>
      <c r="C12" s="147"/>
      <c r="D12" s="100"/>
      <c r="E12" s="97"/>
      <c r="F12" s="63"/>
    </row>
    <row r="13" spans="1:6" ht="14.4" customHeight="1" x14ac:dyDescent="0.35">
      <c r="A13" s="105">
        <v>2</v>
      </c>
      <c r="B13" s="60"/>
      <c r="C13" s="73"/>
      <c r="D13" s="139"/>
      <c r="E13" s="73"/>
      <c r="F13" s="73"/>
    </row>
    <row r="14" spans="1:6" ht="18" customHeight="1" x14ac:dyDescent="0.35">
      <c r="A14" s="105"/>
      <c r="B14" s="116" t="str">
        <f>+D4</f>
        <v>ACUÑA, MARIANA
(SAN JOSE)</v>
      </c>
      <c r="C14" s="59" t="s">
        <v>248</v>
      </c>
      <c r="D14" s="140"/>
      <c r="E14" s="59" t="s">
        <v>217</v>
      </c>
      <c r="F14" s="59" t="s">
        <v>226</v>
      </c>
    </row>
    <row r="15" spans="1:6" ht="18" customHeight="1" x14ac:dyDescent="0.35">
      <c r="A15" s="105"/>
      <c r="B15" s="116"/>
      <c r="C15" s="61"/>
      <c r="D15" s="140"/>
      <c r="E15" s="61"/>
      <c r="F15" s="61"/>
    </row>
    <row r="16" spans="1:6" ht="18" customHeight="1" x14ac:dyDescent="0.35">
      <c r="A16" s="105"/>
      <c r="B16" s="116"/>
      <c r="C16" s="61"/>
      <c r="D16" s="141"/>
      <c r="E16" s="61"/>
      <c r="F16" s="61"/>
    </row>
    <row r="17" spans="1:6" ht="18" customHeight="1" x14ac:dyDescent="0.35">
      <c r="A17" s="105"/>
      <c r="B17" s="63" t="s">
        <v>290</v>
      </c>
      <c r="C17" s="63"/>
      <c r="D17" s="141"/>
      <c r="E17" s="63"/>
      <c r="F17" s="63"/>
    </row>
    <row r="18" spans="1:6" ht="14.4" customHeight="1" x14ac:dyDescent="0.35">
      <c r="A18" s="105">
        <v>3</v>
      </c>
      <c r="B18" s="60"/>
      <c r="C18" s="73"/>
      <c r="D18" s="73"/>
      <c r="E18" s="145" t="e" vm="2">
        <v>#VALUE!</v>
      </c>
      <c r="F18" s="73"/>
    </row>
    <row r="19" spans="1:6" ht="18" customHeight="1" x14ac:dyDescent="0.35">
      <c r="A19" s="105"/>
      <c r="B19" s="115" t="str">
        <f>+E4</f>
        <v>MESEN AMANDA
(SAN JOSE)</v>
      </c>
      <c r="C19" s="59" t="s">
        <v>226</v>
      </c>
      <c r="D19" s="59" t="s">
        <v>217</v>
      </c>
      <c r="E19" s="146"/>
      <c r="F19" s="59" t="s">
        <v>248</v>
      </c>
    </row>
    <row r="20" spans="1:6" ht="18" customHeight="1" x14ac:dyDescent="0.35">
      <c r="A20" s="105"/>
      <c r="B20" s="115"/>
      <c r="C20" s="61"/>
      <c r="D20" s="61"/>
      <c r="E20" s="146"/>
      <c r="F20" s="61"/>
    </row>
    <row r="21" spans="1:6" ht="18" customHeight="1" x14ac:dyDescent="0.35">
      <c r="A21" s="105"/>
      <c r="B21" s="115"/>
      <c r="C21" s="61"/>
      <c r="D21" s="61"/>
      <c r="E21" s="147"/>
      <c r="F21" s="61"/>
    </row>
    <row r="22" spans="1:6" ht="18" customHeight="1" x14ac:dyDescent="0.35">
      <c r="A22" s="105"/>
      <c r="B22" s="63"/>
      <c r="C22" s="63"/>
      <c r="D22" s="63"/>
      <c r="E22" s="147"/>
      <c r="F22" s="63"/>
    </row>
    <row r="23" spans="1:6" ht="14.4" customHeight="1" x14ac:dyDescent="0.35">
      <c r="A23" s="105">
        <v>4</v>
      </c>
      <c r="B23" s="60"/>
      <c r="C23" s="73"/>
      <c r="D23" s="73"/>
      <c r="E23" s="73"/>
      <c r="F23" s="148"/>
    </row>
    <row r="24" spans="1:6" ht="18" customHeight="1" x14ac:dyDescent="0.35">
      <c r="A24" s="105"/>
      <c r="B24" s="115" t="str">
        <f>+F4</f>
        <v>JARA LLUVIA
(ALAJUELA)</v>
      </c>
      <c r="C24" s="59" t="s">
        <v>217</v>
      </c>
      <c r="D24" s="59" t="s">
        <v>226</v>
      </c>
      <c r="E24" s="59" t="s">
        <v>248</v>
      </c>
      <c r="F24" s="149"/>
    </row>
    <row r="25" spans="1:6" ht="18" customHeight="1" x14ac:dyDescent="0.35">
      <c r="A25" s="105"/>
      <c r="B25" s="115"/>
      <c r="C25" s="61"/>
      <c r="D25" s="61"/>
      <c r="E25" s="61"/>
      <c r="F25" s="149"/>
    </row>
    <row r="26" spans="1:6" ht="18" customHeight="1" x14ac:dyDescent="0.35">
      <c r="A26" s="105"/>
      <c r="B26" s="115"/>
      <c r="C26" s="61"/>
      <c r="D26" s="61"/>
      <c r="E26" s="61"/>
      <c r="F26" s="150"/>
    </row>
    <row r="27" spans="1:6" ht="18.649999999999999" customHeight="1" thickBot="1" x14ac:dyDescent="0.4">
      <c r="A27" s="105"/>
      <c r="B27" s="63"/>
      <c r="C27" s="63"/>
      <c r="D27" s="63"/>
      <c r="E27" s="63"/>
      <c r="F27" s="151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97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C4:C6"/>
    <mergeCell ref="D4:D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A1AD-B96C-4818-9FE5-E1F4BF2ADDAD}">
  <sheetPr>
    <tabColor rgb="FFFF000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12.81640625" style="3" customWidth="1"/>
    <col min="3" max="3" width="2.81640625" style="3" bestFit="1" customWidth="1"/>
    <col min="4" max="6" width="40.36328125" style="3" customWidth="1"/>
    <col min="7" max="7" width="2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116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199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117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196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118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195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125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98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F074-496B-4480-8E3B-643182EA09AA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RowHeight="18.5" x14ac:dyDescent="0.45"/>
  <cols>
    <col min="1" max="1" width="3.54296875" style="50" bestFit="1" customWidth="1"/>
    <col min="2" max="6" width="40.36328125" style="50" customWidth="1"/>
    <col min="7" max="7" width="2.90625" customWidth="1"/>
  </cols>
  <sheetData>
    <row r="1" spans="1:6" ht="26" x14ac:dyDescent="0.6">
      <c r="A1" s="108" t="s">
        <v>40</v>
      </c>
      <c r="B1" s="108"/>
      <c r="C1" s="108"/>
      <c r="D1" s="108"/>
      <c r="E1" s="108"/>
      <c r="F1" s="108"/>
    </row>
    <row r="2" spans="1:6" ht="19" thickBot="1" x14ac:dyDescent="0.5">
      <c r="A2" s="46"/>
      <c r="B2" s="44"/>
      <c r="C2" s="45">
        <v>1</v>
      </c>
      <c r="D2" s="48">
        <v>2</v>
      </c>
      <c r="E2" s="48">
        <v>3</v>
      </c>
      <c r="F2" s="49">
        <v>4</v>
      </c>
    </row>
    <row r="3" spans="1:6" x14ac:dyDescent="0.45">
      <c r="A3" s="46"/>
      <c r="B3" s="129"/>
      <c r="C3" s="60"/>
      <c r="D3" s="60"/>
      <c r="E3" s="60"/>
      <c r="F3" s="60"/>
    </row>
    <row r="4" spans="1:6" x14ac:dyDescent="0.45">
      <c r="A4" s="47"/>
      <c r="B4" s="130"/>
      <c r="C4" s="115" t="s">
        <v>132</v>
      </c>
      <c r="D4" s="115" t="s">
        <v>129</v>
      </c>
      <c r="E4" s="115" t="s">
        <v>130</v>
      </c>
      <c r="F4" s="115" t="s">
        <v>131</v>
      </c>
    </row>
    <row r="5" spans="1:6" x14ac:dyDescent="0.45">
      <c r="A5" s="46"/>
      <c r="B5" s="130"/>
      <c r="C5" s="115"/>
      <c r="D5" s="115"/>
      <c r="E5" s="115"/>
      <c r="F5" s="115"/>
    </row>
    <row r="6" spans="1:6" x14ac:dyDescent="0.45">
      <c r="A6" s="46"/>
      <c r="B6" s="131"/>
      <c r="C6" s="115"/>
      <c r="D6" s="115"/>
      <c r="E6" s="115"/>
      <c r="F6" s="115"/>
    </row>
    <row r="7" spans="1:6" x14ac:dyDescent="0.45">
      <c r="A7" s="46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MONTERO ANA I 
(ALAJUELA)</v>
      </c>
      <c r="C9" s="153"/>
      <c r="D9" s="61" t="s">
        <v>249</v>
      </c>
      <c r="E9" s="59" t="s">
        <v>236</v>
      </c>
      <c r="F9" s="59" t="s">
        <v>237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>BENAVIDES LUCIANA
(DESAMPARADOS)</v>
      </c>
      <c r="C14" s="61" t="s">
        <v>249</v>
      </c>
      <c r="D14" s="106"/>
      <c r="E14" s="59" t="s">
        <v>237</v>
      </c>
      <c r="F14" s="59" t="s">
        <v>236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JIMENEZ CRISTINA
(SAN JOSE)</v>
      </c>
      <c r="C19" s="59" t="s">
        <v>236</v>
      </c>
      <c r="D19" s="59" t="s">
        <v>237</v>
      </c>
      <c r="E19" s="133"/>
      <c r="F19" s="61" t="s">
        <v>249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OBANDO KYARA
(BELEN)</v>
      </c>
      <c r="C24" s="59" t="s">
        <v>237</v>
      </c>
      <c r="D24" s="59" t="s">
        <v>236</v>
      </c>
      <c r="E24" s="61" t="s">
        <v>249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45">
      <c r="A28" s="46"/>
      <c r="B28" s="47"/>
      <c r="C28" s="47"/>
      <c r="D28" s="52"/>
      <c r="E28" s="53"/>
      <c r="F28" s="53"/>
    </row>
    <row r="29" spans="1:6" x14ac:dyDescent="0.45">
      <c r="A29" s="46"/>
      <c r="B29" s="41" t="s">
        <v>0</v>
      </c>
      <c r="C29" s="42"/>
    </row>
    <row r="30" spans="1:6" ht="18.5" customHeight="1" x14ac:dyDescent="0.45">
      <c r="A30" s="46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45">
      <c r="A31" s="46"/>
      <c r="B31" s="121"/>
      <c r="C31" s="121"/>
      <c r="D31" s="43" t="s">
        <v>2</v>
      </c>
      <c r="E31" s="123" t="s">
        <v>99</v>
      </c>
      <c r="F31" s="123"/>
    </row>
    <row r="32" spans="1:6" x14ac:dyDescent="0.45">
      <c r="A32" s="46"/>
      <c r="B32" s="121"/>
      <c r="C32" s="121"/>
      <c r="D32" s="43" t="s">
        <v>4</v>
      </c>
      <c r="E32" s="117" t="s">
        <v>173</v>
      </c>
      <c r="F32" s="117"/>
    </row>
    <row r="33" spans="1:6" x14ac:dyDescent="0.45">
      <c r="A33" s="46"/>
      <c r="B33" s="121"/>
      <c r="C33" s="121"/>
      <c r="D33" s="43" t="s">
        <v>5</v>
      </c>
      <c r="E33" s="117" t="s">
        <v>174</v>
      </c>
      <c r="F33" s="117"/>
    </row>
    <row r="34" spans="1:6" x14ac:dyDescent="0.45">
      <c r="A34" s="46"/>
      <c r="B34" s="56"/>
      <c r="C34" s="57"/>
      <c r="D34" s="43" t="s">
        <v>6</v>
      </c>
      <c r="E34" s="117" t="s">
        <v>177</v>
      </c>
      <c r="F34" s="117"/>
    </row>
    <row r="35" spans="1:6" x14ac:dyDescent="0.45">
      <c r="A35" s="46"/>
      <c r="B35" s="56"/>
      <c r="C35" s="57"/>
      <c r="D35" s="43" t="s">
        <v>7</v>
      </c>
      <c r="E35" s="117" t="s">
        <v>178</v>
      </c>
      <c r="F35" s="117"/>
    </row>
    <row r="36" spans="1:6" x14ac:dyDescent="0.45">
      <c r="A36" s="46"/>
      <c r="B36" s="56"/>
      <c r="C36" s="58"/>
      <c r="D36" s="43" t="s">
        <v>8</v>
      </c>
      <c r="E36" s="117" t="s">
        <v>179</v>
      </c>
      <c r="F36" s="117"/>
    </row>
    <row r="37" spans="1:6" x14ac:dyDescent="0.45">
      <c r="A37" s="46"/>
      <c r="B37" s="56"/>
      <c r="C37" s="58"/>
      <c r="D37" s="43" t="s">
        <v>9</v>
      </c>
      <c r="E37" s="117" t="s">
        <v>180</v>
      </c>
      <c r="F37" s="117"/>
    </row>
    <row r="38" spans="1:6" x14ac:dyDescent="0.45">
      <c r="A38" s="46"/>
      <c r="B38" s="47"/>
      <c r="C38" s="47"/>
      <c r="D38" s="47"/>
      <c r="E38" s="47"/>
      <c r="F38" s="51"/>
    </row>
    <row r="39" spans="1:6" x14ac:dyDescent="0.45">
      <c r="A39" s="46"/>
      <c r="B39" s="47"/>
      <c r="C39" s="47"/>
      <c r="D39" s="54"/>
      <c r="E39" s="47"/>
      <c r="F39" s="51"/>
    </row>
    <row r="40" spans="1:6" x14ac:dyDescent="0.45">
      <c r="A40" s="46"/>
      <c r="B40" s="47"/>
      <c r="C40" s="47"/>
      <c r="D40" s="54"/>
      <c r="E40" s="47"/>
      <c r="F40" s="51"/>
    </row>
    <row r="41" spans="1:6" x14ac:dyDescent="0.45">
      <c r="A41" s="46"/>
      <c r="B41" s="47"/>
      <c r="C41" s="47"/>
      <c r="D41" s="47"/>
      <c r="E41" s="47"/>
      <c r="F41" s="51"/>
    </row>
    <row r="42" spans="1:6" x14ac:dyDescent="0.45">
      <c r="A42" s="46"/>
      <c r="B42" s="47"/>
      <c r="C42" s="47"/>
      <c r="D42" s="47"/>
      <c r="E42" s="47"/>
      <c r="F42" s="51"/>
    </row>
    <row r="43" spans="1:6" x14ac:dyDescent="0.45">
      <c r="A43" s="46"/>
      <c r="B43" s="47"/>
      <c r="C43" s="54"/>
      <c r="D43" s="47"/>
      <c r="E43" s="47"/>
      <c r="F43" s="51"/>
    </row>
    <row r="44" spans="1:6" x14ac:dyDescent="0.45">
      <c r="A44" s="46"/>
      <c r="B44" s="47"/>
      <c r="C44" s="54"/>
      <c r="D44" s="47"/>
      <c r="E44" s="47"/>
      <c r="F44" s="51"/>
    </row>
    <row r="45" spans="1:6" x14ac:dyDescent="0.45">
      <c r="A45" s="46"/>
      <c r="B45" s="47"/>
      <c r="C45" s="47"/>
      <c r="D45" s="47"/>
      <c r="E45" s="47"/>
      <c r="F45" s="51"/>
    </row>
    <row r="46" spans="1:6" x14ac:dyDescent="0.45">
      <c r="A46" s="46"/>
      <c r="B46" s="47"/>
      <c r="C46" s="47"/>
      <c r="D46" s="47"/>
      <c r="E46" s="47"/>
      <c r="F46" s="51"/>
    </row>
    <row r="47" spans="1:6" x14ac:dyDescent="0.45">
      <c r="A47" s="46"/>
      <c r="B47" s="47"/>
      <c r="C47" s="47"/>
      <c r="D47" s="47"/>
      <c r="E47" s="47"/>
      <c r="F47" s="51"/>
    </row>
    <row r="48" spans="1:6" x14ac:dyDescent="0.45">
      <c r="A48" s="46"/>
      <c r="B48" s="47"/>
      <c r="C48" s="47"/>
      <c r="D48" s="47"/>
      <c r="E48" s="47"/>
      <c r="F48" s="51"/>
    </row>
    <row r="49" spans="1:6" x14ac:dyDescent="0.45">
      <c r="A49" s="46"/>
      <c r="B49" s="47"/>
      <c r="C49" s="47"/>
      <c r="D49" s="47"/>
      <c r="E49" s="47"/>
      <c r="F49" s="51"/>
    </row>
    <row r="50" spans="1:6" x14ac:dyDescent="0.45">
      <c r="A50" s="46"/>
      <c r="B50" s="47"/>
      <c r="C50" s="47"/>
      <c r="D50" s="47"/>
      <c r="E50" s="47"/>
      <c r="F50" s="51"/>
    </row>
    <row r="51" spans="1:6" x14ac:dyDescent="0.45">
      <c r="A51" s="46"/>
      <c r="B51" s="47"/>
      <c r="C51" s="54"/>
      <c r="D51" s="47"/>
      <c r="E51" s="47"/>
      <c r="F51" s="51"/>
    </row>
    <row r="52" spans="1:6" x14ac:dyDescent="0.45">
      <c r="A52" s="46"/>
      <c r="B52" s="47"/>
      <c r="C52" s="54"/>
      <c r="D52" s="47"/>
      <c r="E52" s="47"/>
      <c r="F52" s="51"/>
    </row>
    <row r="53" spans="1:6" x14ac:dyDescent="0.45">
      <c r="A53" s="46"/>
      <c r="B53" s="47"/>
      <c r="C53" s="47"/>
      <c r="D53" s="47"/>
      <c r="E53" s="47"/>
      <c r="F53" s="51"/>
    </row>
    <row r="54" spans="1:6" x14ac:dyDescent="0.45">
      <c r="A54" s="46"/>
      <c r="B54" s="47"/>
      <c r="C54" s="47"/>
      <c r="D54" s="47"/>
      <c r="E54" s="47"/>
      <c r="F54" s="51"/>
    </row>
    <row r="55" spans="1:6" x14ac:dyDescent="0.45">
      <c r="A55" s="46"/>
      <c r="B55" s="47"/>
      <c r="C55" s="47"/>
      <c r="D55" s="54"/>
      <c r="E55" s="47"/>
      <c r="F55" s="51"/>
    </row>
    <row r="56" spans="1:6" x14ac:dyDescent="0.45">
      <c r="A56" s="46"/>
      <c r="B56" s="47"/>
      <c r="C56" s="47"/>
      <c r="D56" s="54"/>
      <c r="E56" s="47"/>
      <c r="F56" s="51"/>
    </row>
    <row r="57" spans="1:6" x14ac:dyDescent="0.45">
      <c r="A57" s="46"/>
      <c r="B57" s="47"/>
      <c r="C57" s="47"/>
      <c r="D57" s="47"/>
      <c r="E57" s="47"/>
      <c r="F57" s="51"/>
    </row>
    <row r="58" spans="1:6" x14ac:dyDescent="0.45">
      <c r="A58" s="46"/>
      <c r="B58" s="47"/>
      <c r="C58" s="47"/>
      <c r="D58" s="47"/>
      <c r="E58" s="47"/>
      <c r="F58" s="51"/>
    </row>
    <row r="59" spans="1:6" x14ac:dyDescent="0.45">
      <c r="A59" s="46"/>
      <c r="B59" s="47"/>
      <c r="C59" s="54"/>
      <c r="D59" s="47"/>
      <c r="E59" s="47"/>
      <c r="F59" s="51"/>
    </row>
    <row r="60" spans="1:6" x14ac:dyDescent="0.45">
      <c r="A60" s="46"/>
      <c r="B60" s="47"/>
      <c r="C60" s="54"/>
      <c r="D60" s="47"/>
      <c r="E60" s="47"/>
      <c r="F60" s="51"/>
    </row>
    <row r="61" spans="1:6" x14ac:dyDescent="0.45">
      <c r="A61" s="46"/>
      <c r="B61" s="47"/>
      <c r="C61" s="47"/>
      <c r="D61" s="47"/>
      <c r="E61" s="47"/>
      <c r="F61" s="51"/>
    </row>
    <row r="62" spans="1:6" x14ac:dyDescent="0.45">
      <c r="A62" s="46"/>
      <c r="B62" s="47"/>
      <c r="C62" s="47"/>
      <c r="D62" s="47"/>
      <c r="E62" s="47"/>
      <c r="F62" s="51"/>
    </row>
    <row r="63" spans="1:6" x14ac:dyDescent="0.45">
      <c r="A63" s="46"/>
      <c r="B63" s="47"/>
      <c r="C63" s="47"/>
      <c r="D63" s="47"/>
      <c r="E63" s="47"/>
      <c r="F63" s="51"/>
    </row>
    <row r="64" spans="1:6" x14ac:dyDescent="0.45">
      <c r="A64" s="46"/>
      <c r="B64" s="47"/>
      <c r="C64" s="47"/>
      <c r="D64" s="47"/>
      <c r="E64" s="47"/>
      <c r="F64" s="51"/>
    </row>
    <row r="65" spans="1:6" x14ac:dyDescent="0.45">
      <c r="A65" s="46"/>
      <c r="B65" s="47"/>
      <c r="C65" s="47"/>
      <c r="D65" s="47"/>
      <c r="E65" s="47"/>
      <c r="F65" s="51"/>
    </row>
    <row r="66" spans="1:6" x14ac:dyDescent="0.45">
      <c r="A66" s="46"/>
      <c r="B66" s="47"/>
      <c r="C66" s="47"/>
      <c r="D66" s="47"/>
      <c r="E66" s="47"/>
      <c r="F66" s="51"/>
    </row>
    <row r="67" spans="1:6" x14ac:dyDescent="0.45">
      <c r="A67" s="46"/>
      <c r="B67" s="47"/>
      <c r="C67" s="54"/>
      <c r="D67" s="47"/>
      <c r="E67" s="47"/>
      <c r="F67" s="51"/>
    </row>
    <row r="68" spans="1:6" x14ac:dyDescent="0.45">
      <c r="A68" s="46"/>
      <c r="B68" s="47"/>
      <c r="C68" s="54"/>
      <c r="D68" s="47"/>
      <c r="E68" s="47"/>
      <c r="F68" s="51"/>
    </row>
    <row r="69" spans="1:6" x14ac:dyDescent="0.45">
      <c r="A69" s="46"/>
      <c r="B69" s="47"/>
      <c r="C69" s="47"/>
      <c r="D69" s="47"/>
      <c r="E69" s="47"/>
      <c r="F69" s="51"/>
    </row>
    <row r="70" spans="1:6" x14ac:dyDescent="0.45">
      <c r="A70" s="46"/>
      <c r="B70" s="47"/>
      <c r="C70" s="47"/>
      <c r="D70" s="47"/>
      <c r="E70" s="47"/>
      <c r="F70" s="51"/>
    </row>
    <row r="71" spans="1:6" x14ac:dyDescent="0.45">
      <c r="A71" s="46"/>
      <c r="B71" s="47"/>
      <c r="C71" s="47"/>
      <c r="D71" s="54"/>
      <c r="E71" s="47"/>
      <c r="F71" s="51"/>
    </row>
    <row r="72" spans="1:6" x14ac:dyDescent="0.45">
      <c r="A72" s="46"/>
      <c r="B72" s="47"/>
      <c r="C72" s="47"/>
      <c r="D72" s="54"/>
      <c r="E72" s="47"/>
      <c r="F72" s="51"/>
    </row>
    <row r="73" spans="1:6" x14ac:dyDescent="0.45">
      <c r="A73" s="46"/>
      <c r="B73" s="47"/>
      <c r="C73" s="47"/>
      <c r="D73" s="47"/>
      <c r="E73" s="47"/>
      <c r="F73" s="51"/>
    </row>
    <row r="74" spans="1:6" x14ac:dyDescent="0.45">
      <c r="A74" s="46"/>
      <c r="B74" s="47"/>
      <c r="C74" s="47"/>
      <c r="D74" s="47"/>
      <c r="E74" s="47"/>
      <c r="F74" s="51"/>
    </row>
    <row r="75" spans="1:6" x14ac:dyDescent="0.45">
      <c r="A75" s="46"/>
      <c r="B75" s="47"/>
      <c r="C75" s="54"/>
      <c r="D75" s="47"/>
      <c r="E75" s="47"/>
      <c r="F75" s="51"/>
    </row>
    <row r="76" spans="1:6" x14ac:dyDescent="0.45">
      <c r="A76" s="46"/>
      <c r="B76" s="47"/>
      <c r="C76" s="54"/>
      <c r="D76" s="47"/>
      <c r="E76" s="47"/>
      <c r="F76" s="51"/>
    </row>
    <row r="77" spans="1:6" x14ac:dyDescent="0.45">
      <c r="A77" s="46"/>
      <c r="B77" s="47"/>
      <c r="C77" s="47"/>
      <c r="D77" s="47"/>
      <c r="E77" s="47"/>
      <c r="F77" s="51"/>
    </row>
    <row r="78" spans="1:6" x14ac:dyDescent="0.45">
      <c r="A78" s="46"/>
      <c r="B78" s="47"/>
      <c r="C78" s="47"/>
      <c r="D78" s="47"/>
      <c r="E78" s="47"/>
      <c r="F78" s="51"/>
    </row>
    <row r="79" spans="1:6" x14ac:dyDescent="0.45">
      <c r="A79" s="46"/>
      <c r="B79" s="47"/>
      <c r="C79" s="47"/>
      <c r="D79" s="47"/>
      <c r="E79" s="47"/>
      <c r="F79" s="51"/>
    </row>
    <row r="80" spans="1:6" x14ac:dyDescent="0.45">
      <c r="A80" s="46"/>
      <c r="B80" s="47"/>
      <c r="C80" s="47"/>
      <c r="D80" s="47"/>
      <c r="E80" s="47"/>
      <c r="F80" s="51"/>
    </row>
    <row r="81" spans="1:6" x14ac:dyDescent="0.45">
      <c r="A81" s="46"/>
      <c r="B81" s="47"/>
      <c r="C81" s="47"/>
      <c r="D81" s="47"/>
      <c r="E81" s="47"/>
      <c r="F81" s="51"/>
    </row>
    <row r="82" spans="1:6" x14ac:dyDescent="0.45">
      <c r="A82" s="46"/>
      <c r="B82" s="47"/>
      <c r="C82" s="47"/>
      <c r="D82" s="47"/>
      <c r="E82" s="55"/>
      <c r="F82" s="51"/>
    </row>
    <row r="83" spans="1:6" x14ac:dyDescent="0.45">
      <c r="A83" s="46"/>
      <c r="B83" s="47"/>
      <c r="C83" s="54"/>
      <c r="D83" s="47"/>
      <c r="E83" s="55"/>
      <c r="F83" s="51"/>
    </row>
    <row r="84" spans="1:6" x14ac:dyDescent="0.45">
      <c r="A84" s="46"/>
      <c r="B84" s="47"/>
      <c r="C84" s="54"/>
      <c r="D84" s="47"/>
      <c r="E84" s="55"/>
      <c r="F84" s="51"/>
    </row>
    <row r="85" spans="1:6" x14ac:dyDescent="0.45">
      <c r="A85" s="46"/>
      <c r="B85" s="47"/>
      <c r="C85" s="47"/>
      <c r="D85" s="47"/>
      <c r="E85" s="55"/>
      <c r="F85" s="51"/>
    </row>
    <row r="86" spans="1:6" x14ac:dyDescent="0.45">
      <c r="A86" s="46"/>
      <c r="B86" s="47"/>
      <c r="C86" s="47"/>
      <c r="D86" s="47"/>
      <c r="E86" s="55"/>
      <c r="F86" s="51"/>
    </row>
    <row r="87" spans="1:6" x14ac:dyDescent="0.45">
      <c r="A87" s="46"/>
      <c r="B87" s="47"/>
      <c r="C87" s="47"/>
      <c r="D87" s="54"/>
      <c r="E87" s="55"/>
      <c r="F87" s="51"/>
    </row>
    <row r="88" spans="1:6" x14ac:dyDescent="0.45">
      <c r="A88" s="46"/>
      <c r="B88" s="47"/>
      <c r="C88" s="47"/>
      <c r="D88" s="54"/>
      <c r="E88" s="55"/>
      <c r="F88" s="51"/>
    </row>
    <row r="89" spans="1:6" x14ac:dyDescent="0.45">
      <c r="A89" s="46"/>
      <c r="B89" s="47"/>
      <c r="C89" s="47"/>
      <c r="D89" s="47"/>
      <c r="E89" s="51"/>
      <c r="F89" s="51"/>
    </row>
    <row r="90" spans="1:6" x14ac:dyDescent="0.45">
      <c r="A90" s="46"/>
      <c r="B90" s="47"/>
      <c r="C90" s="47"/>
      <c r="D90" s="47"/>
      <c r="E90" s="47"/>
      <c r="F90" s="51"/>
    </row>
    <row r="91" spans="1:6" x14ac:dyDescent="0.45">
      <c r="A91" s="46"/>
      <c r="B91" s="47"/>
      <c r="C91" s="54"/>
      <c r="D91" s="47"/>
      <c r="E91" s="51"/>
      <c r="F91" s="51"/>
    </row>
    <row r="92" spans="1:6" x14ac:dyDescent="0.45">
      <c r="A92" s="46"/>
      <c r="B92" s="47"/>
      <c r="C92" s="54"/>
      <c r="D92" s="47"/>
      <c r="E92" s="47"/>
      <c r="F92" s="51"/>
    </row>
    <row r="93" spans="1:6" x14ac:dyDescent="0.45">
      <c r="A93" s="46"/>
      <c r="B93" s="47"/>
      <c r="C93" s="47"/>
      <c r="D93" s="47"/>
      <c r="E93" s="47"/>
      <c r="F93" s="51"/>
    </row>
    <row r="94" spans="1:6" x14ac:dyDescent="0.45">
      <c r="A94" s="46"/>
      <c r="B94" s="47"/>
      <c r="C94" s="47"/>
      <c r="D94" s="47"/>
      <c r="E94" s="47"/>
      <c r="F94" s="51"/>
    </row>
    <row r="95" spans="1:6" x14ac:dyDescent="0.45">
      <c r="A95" s="46"/>
      <c r="B95" s="47"/>
      <c r="C95" s="47"/>
      <c r="D95" s="47"/>
      <c r="E95" s="47"/>
      <c r="F95" s="51"/>
    </row>
    <row r="96" spans="1:6" x14ac:dyDescent="0.45">
      <c r="A96" s="53"/>
      <c r="B96" s="53"/>
      <c r="C96" s="53"/>
      <c r="D96" s="53"/>
      <c r="E96" s="53"/>
      <c r="F96" s="53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5297-5589-4993-B827-DAE05FAB1890}">
  <sheetPr>
    <tabColor rgb="FFFF0000"/>
    <pageSetUpPr fitToPage="1"/>
  </sheetPr>
  <dimension ref="A1:F96"/>
  <sheetViews>
    <sheetView showGridLines="0" view="pageBreakPreview" zoomScale="40" zoomScaleNormal="50" zoomScaleSheetLayoutView="40" workbookViewId="0">
      <selection activeCell="B30" sqref="B30:C33"/>
    </sheetView>
  </sheetViews>
  <sheetFormatPr baseColWidth="10" defaultColWidth="11.54296875" defaultRowHeight="18.5" x14ac:dyDescent="0.35"/>
  <cols>
    <col min="1" max="1" width="3.54296875" style="82" bestFit="1" customWidth="1"/>
    <col min="2" max="6" width="40.36328125" style="82" customWidth="1"/>
    <col min="7" max="7" width="2.90625" style="74" customWidth="1"/>
    <col min="8" max="16384" width="11.54296875" style="74"/>
  </cols>
  <sheetData>
    <row r="1" spans="1:6" ht="26" x14ac:dyDescent="0.35">
      <c r="A1" s="155" t="s">
        <v>40</v>
      </c>
      <c r="B1" s="155"/>
      <c r="C1" s="155"/>
      <c r="D1" s="155"/>
      <c r="E1" s="155"/>
      <c r="F1" s="155"/>
    </row>
    <row r="2" spans="1:6" ht="19" thickBot="1" x14ac:dyDescent="0.4">
      <c r="A2" s="75"/>
      <c r="B2" s="76"/>
      <c r="C2" s="72">
        <v>1</v>
      </c>
      <c r="D2" s="77">
        <v>2</v>
      </c>
      <c r="E2" s="77">
        <v>3</v>
      </c>
      <c r="F2" s="78">
        <v>4</v>
      </c>
    </row>
    <row r="3" spans="1:6" x14ac:dyDescent="0.35">
      <c r="A3" s="75"/>
      <c r="B3" s="129"/>
      <c r="C3" s="60"/>
      <c r="D3" s="60"/>
      <c r="E3" s="60"/>
      <c r="F3" s="60"/>
    </row>
    <row r="4" spans="1:6" x14ac:dyDescent="0.35">
      <c r="A4" s="79"/>
      <c r="B4" s="130"/>
      <c r="C4" s="115" t="s">
        <v>133</v>
      </c>
      <c r="D4" s="115" t="s">
        <v>193</v>
      </c>
      <c r="E4" s="115" t="s">
        <v>134</v>
      </c>
      <c r="F4" s="115" t="s">
        <v>135</v>
      </c>
    </row>
    <row r="5" spans="1:6" x14ac:dyDescent="0.35">
      <c r="A5" s="75"/>
      <c r="B5" s="130"/>
      <c r="C5" s="115"/>
      <c r="D5" s="115"/>
      <c r="E5" s="115"/>
      <c r="F5" s="115"/>
    </row>
    <row r="6" spans="1:6" x14ac:dyDescent="0.35">
      <c r="A6" s="75"/>
      <c r="B6" s="131"/>
      <c r="C6" s="115"/>
      <c r="D6" s="115"/>
      <c r="E6" s="115"/>
      <c r="F6" s="115"/>
    </row>
    <row r="7" spans="1:6" x14ac:dyDescent="0.35">
      <c r="A7" s="75"/>
      <c r="B7" s="131"/>
      <c r="C7" s="62"/>
      <c r="D7" s="62"/>
      <c r="E7" s="63"/>
      <c r="F7" s="63"/>
    </row>
    <row r="8" spans="1:6" ht="14.4" customHeight="1" x14ac:dyDescent="0.35">
      <c r="A8" s="105">
        <v>1</v>
      </c>
      <c r="B8" s="60"/>
      <c r="C8" s="152" t="e" vm="1">
        <v>#VALUE!</v>
      </c>
      <c r="D8" s="98"/>
      <c r="E8" s="64"/>
      <c r="F8" s="64"/>
    </row>
    <row r="9" spans="1:6" ht="18" customHeight="1" x14ac:dyDescent="0.35">
      <c r="A9" s="105"/>
      <c r="B9" s="115" t="str">
        <f>+C4</f>
        <v>TREJOS DEYANIRA
(SAN JOSE)</v>
      </c>
      <c r="C9" s="153"/>
      <c r="D9" s="61" t="s">
        <v>250</v>
      </c>
      <c r="E9" s="59" t="s">
        <v>238</v>
      </c>
      <c r="F9" s="59" t="s">
        <v>239</v>
      </c>
    </row>
    <row r="10" spans="1:6" ht="18" customHeight="1" x14ac:dyDescent="0.35">
      <c r="A10" s="105"/>
      <c r="B10" s="115"/>
      <c r="C10" s="153"/>
      <c r="D10" s="99"/>
      <c r="E10" s="59"/>
      <c r="F10" s="59"/>
    </row>
    <row r="11" spans="1:6" ht="18" customHeight="1" x14ac:dyDescent="0.35">
      <c r="A11" s="105"/>
      <c r="B11" s="115"/>
      <c r="C11" s="154"/>
      <c r="D11" s="99"/>
      <c r="E11" s="59"/>
      <c r="F11" s="59"/>
    </row>
    <row r="12" spans="1:6" ht="18" customHeight="1" x14ac:dyDescent="0.35">
      <c r="A12" s="105"/>
      <c r="B12" s="63"/>
      <c r="C12" s="154"/>
      <c r="D12" s="100"/>
      <c r="E12" s="62"/>
      <c r="F12" s="62"/>
    </row>
    <row r="13" spans="1:6" ht="14.4" customHeight="1" x14ac:dyDescent="0.35">
      <c r="A13" s="105">
        <v>2</v>
      </c>
      <c r="B13" s="60"/>
      <c r="C13" s="64"/>
      <c r="D13" s="106"/>
      <c r="E13" s="64"/>
      <c r="F13" s="64"/>
    </row>
    <row r="14" spans="1:6" ht="18" customHeight="1" x14ac:dyDescent="0.35">
      <c r="A14" s="105"/>
      <c r="B14" s="115" t="str">
        <f>+D4</f>
        <v xml:space="preserve">DAMBROSIO FIORELLA
(SANTA ANA)
</v>
      </c>
      <c r="C14" s="61" t="s">
        <v>250</v>
      </c>
      <c r="D14" s="106"/>
      <c r="E14" s="59" t="s">
        <v>239</v>
      </c>
      <c r="F14" s="59" t="s">
        <v>238</v>
      </c>
    </row>
    <row r="15" spans="1:6" ht="18" customHeight="1" x14ac:dyDescent="0.35">
      <c r="A15" s="105"/>
      <c r="B15" s="115"/>
      <c r="C15" s="59"/>
      <c r="D15" s="106"/>
      <c r="E15" s="59"/>
      <c r="F15" s="59"/>
    </row>
    <row r="16" spans="1:6" ht="18" customHeight="1" x14ac:dyDescent="0.35">
      <c r="A16" s="105"/>
      <c r="B16" s="115"/>
      <c r="C16" s="59"/>
      <c r="D16" s="107"/>
      <c r="E16" s="59"/>
      <c r="F16" s="59"/>
    </row>
    <row r="17" spans="1:6" ht="18" customHeight="1" x14ac:dyDescent="0.35">
      <c r="A17" s="105"/>
      <c r="B17" s="63"/>
      <c r="C17" s="62"/>
      <c r="D17" s="107"/>
      <c r="E17" s="62"/>
      <c r="F17" s="62"/>
    </row>
    <row r="18" spans="1:6" ht="14.4" customHeight="1" x14ac:dyDescent="0.35">
      <c r="A18" s="105">
        <v>3</v>
      </c>
      <c r="B18" s="60"/>
      <c r="C18" s="64"/>
      <c r="D18" s="64"/>
      <c r="E18" s="132" t="e" vm="2">
        <v>#VALUE!</v>
      </c>
      <c r="F18" s="64"/>
    </row>
    <row r="19" spans="1:6" ht="18" customHeight="1" x14ac:dyDescent="0.35">
      <c r="A19" s="105"/>
      <c r="B19" s="115" t="str">
        <f>+E4</f>
        <v>ROTHSCHILD MARIANNE 
(SANTA ANA)</v>
      </c>
      <c r="C19" s="59" t="s">
        <v>238</v>
      </c>
      <c r="D19" s="59" t="s">
        <v>239</v>
      </c>
      <c r="E19" s="133"/>
      <c r="F19" s="61" t="s">
        <v>250</v>
      </c>
    </row>
    <row r="20" spans="1:6" ht="18" customHeight="1" x14ac:dyDescent="0.35">
      <c r="A20" s="105"/>
      <c r="B20" s="115"/>
      <c r="C20" s="59"/>
      <c r="D20" s="59"/>
      <c r="E20" s="133"/>
      <c r="F20" s="59"/>
    </row>
    <row r="21" spans="1:6" ht="18" customHeight="1" x14ac:dyDescent="0.35">
      <c r="A21" s="105"/>
      <c r="B21" s="115"/>
      <c r="C21" s="59"/>
      <c r="D21" s="59"/>
      <c r="E21" s="134"/>
      <c r="F21" s="59"/>
    </row>
    <row r="22" spans="1:6" ht="18" customHeight="1" x14ac:dyDescent="0.35">
      <c r="A22" s="105"/>
      <c r="B22" s="63"/>
      <c r="C22" s="62"/>
      <c r="D22" s="62"/>
      <c r="E22" s="134"/>
      <c r="F22" s="62"/>
    </row>
    <row r="23" spans="1:6" ht="14.4" customHeight="1" x14ac:dyDescent="0.35">
      <c r="A23" s="105">
        <v>4</v>
      </c>
      <c r="B23" s="60"/>
      <c r="C23" s="64"/>
      <c r="D23" s="64"/>
      <c r="E23" s="64"/>
      <c r="F23" s="135"/>
    </row>
    <row r="24" spans="1:6" ht="18" customHeight="1" x14ac:dyDescent="0.35">
      <c r="A24" s="105"/>
      <c r="B24" s="115" t="str">
        <f>+F4</f>
        <v>RODRIGUEZ MARIA
(BELEN)</v>
      </c>
      <c r="C24" s="59" t="s">
        <v>239</v>
      </c>
      <c r="D24" s="59" t="s">
        <v>238</v>
      </c>
      <c r="E24" s="61" t="s">
        <v>250</v>
      </c>
      <c r="F24" s="136"/>
    </row>
    <row r="25" spans="1:6" ht="18" customHeight="1" x14ac:dyDescent="0.35">
      <c r="A25" s="105"/>
      <c r="B25" s="115"/>
      <c r="C25" s="59"/>
      <c r="D25" s="59"/>
      <c r="E25" s="59"/>
      <c r="F25" s="136"/>
    </row>
    <row r="26" spans="1:6" ht="18" customHeight="1" x14ac:dyDescent="0.35">
      <c r="A26" s="105"/>
      <c r="B26" s="115"/>
      <c r="C26" s="59"/>
      <c r="D26" s="59"/>
      <c r="E26" s="59"/>
      <c r="F26" s="137"/>
    </row>
    <row r="27" spans="1:6" ht="18.649999999999999" customHeight="1" thickBot="1" x14ac:dyDescent="0.4">
      <c r="A27" s="105"/>
      <c r="B27" s="63"/>
      <c r="C27" s="62"/>
      <c r="D27" s="62"/>
      <c r="E27" s="62"/>
      <c r="F27" s="138"/>
    </row>
    <row r="28" spans="1:6" x14ac:dyDescent="0.35">
      <c r="A28" s="75"/>
      <c r="B28" s="79"/>
      <c r="C28" s="79"/>
      <c r="D28" s="80"/>
      <c r="E28" s="81"/>
      <c r="F28" s="81"/>
    </row>
    <row r="29" spans="1:6" x14ac:dyDescent="0.35">
      <c r="A29" s="75"/>
      <c r="B29" s="41" t="s">
        <v>0</v>
      </c>
      <c r="C29" s="42"/>
    </row>
    <row r="30" spans="1:6" ht="18.5" customHeight="1" x14ac:dyDescent="0.35">
      <c r="A30" s="75"/>
      <c r="B30" s="121" t="s">
        <v>285</v>
      </c>
      <c r="C30" s="121"/>
      <c r="D30" s="43" t="s">
        <v>1</v>
      </c>
      <c r="E30" s="122" t="s">
        <v>176</v>
      </c>
      <c r="F30" s="122"/>
    </row>
    <row r="31" spans="1:6" x14ac:dyDescent="0.35">
      <c r="A31" s="75"/>
      <c r="B31" s="121"/>
      <c r="C31" s="121"/>
      <c r="D31" s="43" t="s">
        <v>2</v>
      </c>
      <c r="E31" s="123" t="s">
        <v>100</v>
      </c>
      <c r="F31" s="123"/>
    </row>
    <row r="32" spans="1:6" x14ac:dyDescent="0.35">
      <c r="A32" s="75"/>
      <c r="B32" s="121"/>
      <c r="C32" s="121"/>
      <c r="D32" s="43" t="s">
        <v>4</v>
      </c>
      <c r="E32" s="117" t="s">
        <v>173</v>
      </c>
      <c r="F32" s="117"/>
    </row>
    <row r="33" spans="1:6" x14ac:dyDescent="0.35">
      <c r="A33" s="75"/>
      <c r="B33" s="121"/>
      <c r="C33" s="121"/>
      <c r="D33" s="43" t="s">
        <v>5</v>
      </c>
      <c r="E33" s="117" t="s">
        <v>174</v>
      </c>
      <c r="F33" s="117"/>
    </row>
    <row r="34" spans="1:6" x14ac:dyDescent="0.35">
      <c r="A34" s="75"/>
      <c r="B34" s="83"/>
      <c r="C34" s="84"/>
      <c r="D34" s="43" t="s">
        <v>6</v>
      </c>
      <c r="E34" s="117" t="s">
        <v>177</v>
      </c>
      <c r="F34" s="117"/>
    </row>
    <row r="35" spans="1:6" x14ac:dyDescent="0.35">
      <c r="A35" s="75"/>
      <c r="B35" s="83"/>
      <c r="C35" s="84"/>
      <c r="D35" s="43" t="s">
        <v>7</v>
      </c>
      <c r="E35" s="117" t="s">
        <v>178</v>
      </c>
      <c r="F35" s="117"/>
    </row>
    <row r="36" spans="1:6" x14ac:dyDescent="0.35">
      <c r="A36" s="75"/>
      <c r="B36" s="83"/>
      <c r="C36" s="85"/>
      <c r="D36" s="43" t="s">
        <v>8</v>
      </c>
      <c r="E36" s="117" t="s">
        <v>179</v>
      </c>
      <c r="F36" s="117"/>
    </row>
    <row r="37" spans="1:6" x14ac:dyDescent="0.35">
      <c r="A37" s="75"/>
      <c r="B37" s="83"/>
      <c r="C37" s="85"/>
      <c r="D37" s="43" t="s">
        <v>9</v>
      </c>
      <c r="E37" s="117" t="s">
        <v>180</v>
      </c>
      <c r="F37" s="117"/>
    </row>
    <row r="38" spans="1:6" x14ac:dyDescent="0.35">
      <c r="A38" s="75"/>
      <c r="B38" s="79"/>
      <c r="C38" s="79"/>
      <c r="D38" s="79"/>
      <c r="E38" s="79"/>
      <c r="F38" s="86"/>
    </row>
    <row r="39" spans="1:6" x14ac:dyDescent="0.35">
      <c r="A39" s="75"/>
      <c r="B39" s="79"/>
      <c r="C39" s="79"/>
      <c r="D39" s="79"/>
      <c r="E39" s="79"/>
      <c r="F39" s="86"/>
    </row>
    <row r="40" spans="1:6" x14ac:dyDescent="0.35">
      <c r="A40" s="75"/>
      <c r="B40" s="79"/>
      <c r="C40" s="79"/>
      <c r="D40" s="79"/>
      <c r="E40" s="79"/>
      <c r="F40" s="86"/>
    </row>
    <row r="41" spans="1:6" x14ac:dyDescent="0.35">
      <c r="A41" s="75"/>
      <c r="B41" s="79"/>
      <c r="C41" s="79"/>
      <c r="D41" s="79"/>
      <c r="E41" s="79"/>
      <c r="F41" s="86"/>
    </row>
    <row r="42" spans="1:6" x14ac:dyDescent="0.35">
      <c r="A42" s="75"/>
      <c r="B42" s="79"/>
      <c r="C42" s="79"/>
      <c r="D42" s="79"/>
      <c r="E42" s="79"/>
      <c r="F42" s="86"/>
    </row>
    <row r="43" spans="1:6" x14ac:dyDescent="0.35">
      <c r="A43" s="75"/>
      <c r="B43" s="79"/>
      <c r="C43" s="79"/>
      <c r="D43" s="79"/>
      <c r="E43" s="79"/>
      <c r="F43" s="86"/>
    </row>
    <row r="44" spans="1:6" x14ac:dyDescent="0.35">
      <c r="A44" s="75"/>
      <c r="B44" s="79"/>
      <c r="C44" s="79"/>
      <c r="D44" s="79"/>
      <c r="E44" s="79"/>
      <c r="F44" s="86"/>
    </row>
    <row r="45" spans="1:6" x14ac:dyDescent="0.35">
      <c r="A45" s="75"/>
      <c r="B45" s="79"/>
      <c r="C45" s="79"/>
      <c r="D45" s="79"/>
      <c r="E45" s="79"/>
      <c r="F45" s="86"/>
    </row>
    <row r="46" spans="1:6" x14ac:dyDescent="0.35">
      <c r="A46" s="75"/>
      <c r="B46" s="79"/>
      <c r="C46" s="79"/>
      <c r="D46" s="79"/>
      <c r="E46" s="79"/>
      <c r="F46" s="86"/>
    </row>
    <row r="47" spans="1:6" x14ac:dyDescent="0.35">
      <c r="A47" s="75"/>
      <c r="B47" s="79"/>
      <c r="C47" s="79"/>
      <c r="D47" s="79"/>
      <c r="E47" s="79"/>
      <c r="F47" s="86"/>
    </row>
    <row r="48" spans="1:6" x14ac:dyDescent="0.35">
      <c r="A48" s="75"/>
      <c r="B48" s="79"/>
      <c r="C48" s="79"/>
      <c r="D48" s="79"/>
      <c r="E48" s="79"/>
      <c r="F48" s="86"/>
    </row>
    <row r="49" spans="1:6" x14ac:dyDescent="0.35">
      <c r="A49" s="75"/>
      <c r="B49" s="79"/>
      <c r="C49" s="79"/>
      <c r="D49" s="79"/>
      <c r="E49" s="79"/>
      <c r="F49" s="86"/>
    </row>
    <row r="50" spans="1:6" x14ac:dyDescent="0.35">
      <c r="A50" s="75"/>
      <c r="B50" s="79"/>
      <c r="C50" s="79"/>
      <c r="D50" s="79"/>
      <c r="E50" s="79"/>
      <c r="F50" s="86"/>
    </row>
    <row r="51" spans="1:6" x14ac:dyDescent="0.35">
      <c r="A51" s="75"/>
      <c r="B51" s="79"/>
      <c r="C51" s="79"/>
      <c r="D51" s="79"/>
      <c r="E51" s="79"/>
      <c r="F51" s="86"/>
    </row>
    <row r="52" spans="1:6" x14ac:dyDescent="0.35">
      <c r="A52" s="75"/>
      <c r="B52" s="79"/>
      <c r="C52" s="79"/>
      <c r="D52" s="79"/>
      <c r="E52" s="79"/>
      <c r="F52" s="86"/>
    </row>
    <row r="53" spans="1:6" x14ac:dyDescent="0.35">
      <c r="A53" s="75"/>
      <c r="B53" s="79"/>
      <c r="C53" s="79"/>
      <c r="D53" s="79"/>
      <c r="E53" s="79"/>
      <c r="F53" s="86"/>
    </row>
    <row r="54" spans="1:6" x14ac:dyDescent="0.35">
      <c r="A54" s="75"/>
      <c r="B54" s="79"/>
      <c r="C54" s="79"/>
      <c r="D54" s="79"/>
      <c r="E54" s="79"/>
      <c r="F54" s="86"/>
    </row>
    <row r="55" spans="1:6" x14ac:dyDescent="0.35">
      <c r="A55" s="75"/>
      <c r="B55" s="79"/>
      <c r="C55" s="79"/>
      <c r="D55" s="79"/>
      <c r="E55" s="79"/>
      <c r="F55" s="86"/>
    </row>
    <row r="56" spans="1:6" x14ac:dyDescent="0.35">
      <c r="A56" s="75"/>
      <c r="B56" s="79"/>
      <c r="C56" s="79"/>
      <c r="D56" s="79"/>
      <c r="E56" s="79"/>
      <c r="F56" s="86"/>
    </row>
    <row r="57" spans="1:6" x14ac:dyDescent="0.35">
      <c r="A57" s="75"/>
      <c r="B57" s="79"/>
      <c r="C57" s="79"/>
      <c r="D57" s="79"/>
      <c r="E57" s="79"/>
      <c r="F57" s="86"/>
    </row>
    <row r="58" spans="1:6" x14ac:dyDescent="0.35">
      <c r="A58" s="75"/>
      <c r="B58" s="79"/>
      <c r="C58" s="79"/>
      <c r="D58" s="79"/>
      <c r="E58" s="79"/>
      <c r="F58" s="86"/>
    </row>
    <row r="59" spans="1:6" x14ac:dyDescent="0.35">
      <c r="A59" s="75"/>
      <c r="B59" s="79"/>
      <c r="C59" s="79"/>
      <c r="D59" s="79"/>
      <c r="E59" s="79"/>
      <c r="F59" s="86"/>
    </row>
    <row r="60" spans="1:6" x14ac:dyDescent="0.35">
      <c r="A60" s="75"/>
      <c r="B60" s="79"/>
      <c r="C60" s="79"/>
      <c r="D60" s="79"/>
      <c r="E60" s="79"/>
      <c r="F60" s="86"/>
    </row>
    <row r="61" spans="1:6" x14ac:dyDescent="0.35">
      <c r="A61" s="75"/>
      <c r="B61" s="79"/>
      <c r="C61" s="79"/>
      <c r="D61" s="79"/>
      <c r="E61" s="79"/>
      <c r="F61" s="86"/>
    </row>
    <row r="62" spans="1:6" x14ac:dyDescent="0.35">
      <c r="A62" s="75"/>
      <c r="B62" s="79"/>
      <c r="C62" s="79"/>
      <c r="D62" s="79"/>
      <c r="E62" s="79"/>
      <c r="F62" s="86"/>
    </row>
    <row r="63" spans="1:6" x14ac:dyDescent="0.35">
      <c r="A63" s="75"/>
      <c r="B63" s="79"/>
      <c r="C63" s="79"/>
      <c r="D63" s="79"/>
      <c r="E63" s="79"/>
      <c r="F63" s="86"/>
    </row>
    <row r="64" spans="1:6" x14ac:dyDescent="0.35">
      <c r="A64" s="75"/>
      <c r="B64" s="79"/>
      <c r="C64" s="79"/>
      <c r="D64" s="79"/>
      <c r="E64" s="79"/>
      <c r="F64" s="86"/>
    </row>
    <row r="65" spans="1:6" x14ac:dyDescent="0.35">
      <c r="A65" s="75"/>
      <c r="B65" s="79"/>
      <c r="C65" s="79"/>
      <c r="D65" s="79"/>
      <c r="E65" s="79"/>
      <c r="F65" s="86"/>
    </row>
    <row r="66" spans="1:6" x14ac:dyDescent="0.35">
      <c r="A66" s="75"/>
      <c r="B66" s="79"/>
      <c r="C66" s="79"/>
      <c r="D66" s="79"/>
      <c r="E66" s="79"/>
      <c r="F66" s="86"/>
    </row>
    <row r="67" spans="1:6" x14ac:dyDescent="0.35">
      <c r="A67" s="75"/>
      <c r="B67" s="79"/>
      <c r="C67" s="79"/>
      <c r="D67" s="79"/>
      <c r="E67" s="79"/>
      <c r="F67" s="86"/>
    </row>
    <row r="68" spans="1:6" x14ac:dyDescent="0.35">
      <c r="A68" s="75"/>
      <c r="B68" s="79"/>
      <c r="C68" s="79"/>
      <c r="D68" s="79"/>
      <c r="E68" s="79"/>
      <c r="F68" s="86"/>
    </row>
    <row r="69" spans="1:6" x14ac:dyDescent="0.35">
      <c r="A69" s="75"/>
      <c r="B69" s="79"/>
      <c r="C69" s="79"/>
      <c r="D69" s="79"/>
      <c r="E69" s="79"/>
      <c r="F69" s="86"/>
    </row>
    <row r="70" spans="1:6" x14ac:dyDescent="0.35">
      <c r="A70" s="75"/>
      <c r="B70" s="79"/>
      <c r="C70" s="79"/>
      <c r="D70" s="79"/>
      <c r="E70" s="79"/>
      <c r="F70" s="86"/>
    </row>
    <row r="71" spans="1:6" x14ac:dyDescent="0.35">
      <c r="A71" s="75"/>
      <c r="B71" s="79"/>
      <c r="C71" s="79"/>
      <c r="D71" s="79"/>
      <c r="E71" s="79"/>
      <c r="F71" s="86"/>
    </row>
    <row r="72" spans="1:6" x14ac:dyDescent="0.35">
      <c r="A72" s="75"/>
      <c r="B72" s="79"/>
      <c r="C72" s="79"/>
      <c r="D72" s="79"/>
      <c r="E72" s="79"/>
      <c r="F72" s="86"/>
    </row>
    <row r="73" spans="1:6" x14ac:dyDescent="0.35">
      <c r="A73" s="75"/>
      <c r="B73" s="79"/>
      <c r="C73" s="79"/>
      <c r="D73" s="79"/>
      <c r="E73" s="79"/>
      <c r="F73" s="86"/>
    </row>
    <row r="74" spans="1:6" x14ac:dyDescent="0.35">
      <c r="A74" s="75"/>
      <c r="B74" s="79"/>
      <c r="C74" s="79"/>
      <c r="D74" s="79"/>
      <c r="E74" s="79"/>
      <c r="F74" s="86"/>
    </row>
    <row r="75" spans="1:6" x14ac:dyDescent="0.35">
      <c r="A75" s="75"/>
      <c r="B75" s="79"/>
      <c r="C75" s="79"/>
      <c r="D75" s="79"/>
      <c r="E75" s="79"/>
      <c r="F75" s="86"/>
    </row>
    <row r="76" spans="1:6" x14ac:dyDescent="0.35">
      <c r="A76" s="75"/>
      <c r="B76" s="79"/>
      <c r="C76" s="79"/>
      <c r="D76" s="79"/>
      <c r="E76" s="79"/>
      <c r="F76" s="86"/>
    </row>
    <row r="77" spans="1:6" x14ac:dyDescent="0.35">
      <c r="A77" s="75"/>
      <c r="B77" s="79"/>
      <c r="C77" s="79"/>
      <c r="D77" s="79"/>
      <c r="E77" s="79"/>
      <c r="F77" s="86"/>
    </row>
    <row r="78" spans="1:6" x14ac:dyDescent="0.35">
      <c r="A78" s="75"/>
      <c r="B78" s="79"/>
      <c r="C78" s="79"/>
      <c r="D78" s="79"/>
      <c r="E78" s="79"/>
      <c r="F78" s="86"/>
    </row>
    <row r="79" spans="1:6" x14ac:dyDescent="0.35">
      <c r="A79" s="75"/>
      <c r="B79" s="79"/>
      <c r="C79" s="79"/>
      <c r="D79" s="79"/>
      <c r="E79" s="79"/>
      <c r="F79" s="86"/>
    </row>
    <row r="80" spans="1:6" x14ac:dyDescent="0.35">
      <c r="A80" s="75"/>
      <c r="B80" s="79"/>
      <c r="C80" s="79"/>
      <c r="D80" s="79"/>
      <c r="E80" s="79"/>
      <c r="F80" s="86"/>
    </row>
    <row r="81" spans="1:6" x14ac:dyDescent="0.35">
      <c r="A81" s="75"/>
      <c r="B81" s="79"/>
      <c r="C81" s="79"/>
      <c r="D81" s="79"/>
      <c r="E81" s="79"/>
      <c r="F81" s="86"/>
    </row>
    <row r="82" spans="1:6" x14ac:dyDescent="0.35">
      <c r="A82" s="75"/>
      <c r="B82" s="79"/>
      <c r="C82" s="79"/>
      <c r="D82" s="79"/>
      <c r="E82" s="87"/>
      <c r="F82" s="86"/>
    </row>
    <row r="83" spans="1:6" x14ac:dyDescent="0.35">
      <c r="A83" s="75"/>
      <c r="B83" s="79"/>
      <c r="C83" s="79"/>
      <c r="D83" s="79"/>
      <c r="E83" s="87"/>
      <c r="F83" s="86"/>
    </row>
    <row r="84" spans="1:6" x14ac:dyDescent="0.35">
      <c r="A84" s="75"/>
      <c r="B84" s="79"/>
      <c r="C84" s="79"/>
      <c r="D84" s="79"/>
      <c r="E84" s="87"/>
      <c r="F84" s="86"/>
    </row>
    <row r="85" spans="1:6" x14ac:dyDescent="0.35">
      <c r="A85" s="75"/>
      <c r="B85" s="79"/>
      <c r="C85" s="79"/>
      <c r="D85" s="79"/>
      <c r="E85" s="87"/>
      <c r="F85" s="86"/>
    </row>
    <row r="86" spans="1:6" x14ac:dyDescent="0.35">
      <c r="A86" s="75"/>
      <c r="B86" s="79"/>
      <c r="C86" s="79"/>
      <c r="D86" s="79"/>
      <c r="E86" s="87"/>
      <c r="F86" s="86"/>
    </row>
    <row r="87" spans="1:6" x14ac:dyDescent="0.35">
      <c r="A87" s="75"/>
      <c r="B87" s="79"/>
      <c r="C87" s="79"/>
      <c r="D87" s="79"/>
      <c r="E87" s="87"/>
      <c r="F87" s="86"/>
    </row>
    <row r="88" spans="1:6" x14ac:dyDescent="0.35">
      <c r="A88" s="75"/>
      <c r="B88" s="79"/>
      <c r="C88" s="79"/>
      <c r="D88" s="79"/>
      <c r="E88" s="87"/>
      <c r="F88" s="86"/>
    </row>
    <row r="89" spans="1:6" x14ac:dyDescent="0.35">
      <c r="A89" s="75"/>
      <c r="B89" s="79"/>
      <c r="C89" s="79"/>
      <c r="D89" s="79"/>
      <c r="E89" s="86"/>
      <c r="F89" s="86"/>
    </row>
    <row r="90" spans="1:6" x14ac:dyDescent="0.35">
      <c r="A90" s="75"/>
      <c r="B90" s="79"/>
      <c r="C90" s="79"/>
      <c r="D90" s="79"/>
      <c r="E90" s="79"/>
      <c r="F90" s="86"/>
    </row>
    <row r="91" spans="1:6" x14ac:dyDescent="0.35">
      <c r="A91" s="75"/>
      <c r="B91" s="79"/>
      <c r="C91" s="79"/>
      <c r="D91" s="79"/>
      <c r="E91" s="86"/>
      <c r="F91" s="86"/>
    </row>
    <row r="92" spans="1:6" x14ac:dyDescent="0.35">
      <c r="A92" s="75"/>
      <c r="B92" s="79"/>
      <c r="C92" s="79"/>
      <c r="D92" s="79"/>
      <c r="E92" s="79"/>
      <c r="F92" s="86"/>
    </row>
    <row r="93" spans="1:6" x14ac:dyDescent="0.35">
      <c r="A93" s="75"/>
      <c r="B93" s="79"/>
      <c r="C93" s="79"/>
      <c r="D93" s="79"/>
      <c r="E93" s="79"/>
      <c r="F93" s="86"/>
    </row>
    <row r="94" spans="1:6" x14ac:dyDescent="0.35">
      <c r="A94" s="75"/>
      <c r="B94" s="79"/>
      <c r="C94" s="79"/>
      <c r="D94" s="79"/>
      <c r="E94" s="79"/>
      <c r="F94" s="86"/>
    </row>
    <row r="95" spans="1:6" x14ac:dyDescent="0.35">
      <c r="A95" s="75"/>
      <c r="B95" s="79"/>
      <c r="C95" s="79"/>
      <c r="D95" s="79"/>
      <c r="E95" s="79"/>
      <c r="F95" s="86"/>
    </row>
    <row r="96" spans="1:6" x14ac:dyDescent="0.35">
      <c r="A96" s="81"/>
      <c r="B96" s="81"/>
      <c r="C96" s="81"/>
      <c r="D96" s="81"/>
      <c r="E96" s="81"/>
      <c r="F96" s="81"/>
    </row>
  </sheetData>
  <mergeCells count="27">
    <mergeCell ref="E34:F34"/>
    <mergeCell ref="E35:F35"/>
    <mergeCell ref="E36:F36"/>
    <mergeCell ref="E37:F37"/>
    <mergeCell ref="A18:A22"/>
    <mergeCell ref="E18:E22"/>
    <mergeCell ref="A23:A27"/>
    <mergeCell ref="F23:F27"/>
    <mergeCell ref="B30:C33"/>
    <mergeCell ref="E30:F30"/>
    <mergeCell ref="E31:F31"/>
    <mergeCell ref="E32:F32"/>
    <mergeCell ref="E33:F33"/>
    <mergeCell ref="B24:B26"/>
    <mergeCell ref="B19:B21"/>
    <mergeCell ref="A13:A17"/>
    <mergeCell ref="D13:D17"/>
    <mergeCell ref="A1:F1"/>
    <mergeCell ref="B3:B7"/>
    <mergeCell ref="A8:A12"/>
    <mergeCell ref="C8:C12"/>
    <mergeCell ref="B14:B16"/>
    <mergeCell ref="B9:B11"/>
    <mergeCell ref="F4:F6"/>
    <mergeCell ref="E4:E6"/>
    <mergeCell ref="D4:D6"/>
    <mergeCell ref="C4:C6"/>
  </mergeCells>
  <printOptions horizontalCentered="1" verticalCentered="1"/>
  <pageMargins left="0.39370078740157483" right="0.39370078740157483" top="0.19685039370078741" bottom="0.19685039370078741" header="0" footer="0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BC71-70C7-492D-B7C1-5BEDA98D4755}">
  <sheetPr>
    <tabColor rgb="FFFF0000"/>
    <pageSetUpPr fitToPage="1"/>
  </sheetPr>
  <dimension ref="A1:G42"/>
  <sheetViews>
    <sheetView showGridLines="0" view="pageBreakPreview" zoomScale="40" zoomScaleNormal="40" zoomScaleSheetLayoutView="40" workbookViewId="0">
      <selection activeCell="E18" sqref="E18"/>
    </sheetView>
  </sheetViews>
  <sheetFormatPr baseColWidth="10" defaultColWidth="14.453125" defaultRowHeight="18.5" x14ac:dyDescent="0.45"/>
  <cols>
    <col min="1" max="1" width="3.81640625" style="3" customWidth="1"/>
    <col min="2" max="2" width="12.81640625" style="3" customWidth="1"/>
    <col min="3" max="3" width="2.81640625" style="3" bestFit="1" customWidth="1"/>
    <col min="4" max="6" width="40.36328125" style="3" customWidth="1"/>
    <col min="7" max="7" width="25.90625" style="3" customWidth="1"/>
    <col min="8" max="8" width="1" style="3" customWidth="1"/>
    <col min="9" max="16384" width="14.453125" style="3"/>
  </cols>
  <sheetData>
    <row r="1" spans="1:7" s="1" customFormat="1" ht="26" x14ac:dyDescent="0.6">
      <c r="A1" s="127" t="s">
        <v>176</v>
      </c>
      <c r="B1" s="127"/>
      <c r="C1" s="127"/>
      <c r="D1" s="127"/>
      <c r="E1" s="127"/>
      <c r="F1" s="127"/>
      <c r="G1" s="127"/>
    </row>
    <row r="2" spans="1:7" x14ac:dyDescent="0.45">
      <c r="B2" s="2"/>
      <c r="C2" s="2"/>
      <c r="D2" s="2" t="s">
        <v>11</v>
      </c>
      <c r="E2" s="2" t="s">
        <v>10</v>
      </c>
      <c r="F2" s="2"/>
      <c r="G2" s="2"/>
    </row>
    <row r="3" spans="1:7" x14ac:dyDescent="0.45">
      <c r="B3" s="6"/>
      <c r="C3" s="7"/>
      <c r="D3" s="7"/>
      <c r="E3" s="8"/>
      <c r="F3" s="9"/>
      <c r="G3" s="5"/>
    </row>
    <row r="4" spans="1:7" x14ac:dyDescent="0.45">
      <c r="B4" s="10"/>
      <c r="C4" s="9"/>
      <c r="D4" s="7"/>
      <c r="E4" s="8"/>
      <c r="F4" s="6"/>
      <c r="G4" s="5"/>
    </row>
    <row r="5" spans="1:7" x14ac:dyDescent="0.45">
      <c r="B5" s="11"/>
      <c r="C5" s="16"/>
      <c r="D5" s="4"/>
      <c r="E5" s="8"/>
      <c r="F5" s="5"/>
      <c r="G5" s="5"/>
    </row>
    <row r="6" spans="1:7" x14ac:dyDescent="0.45">
      <c r="B6" s="12"/>
      <c r="C6" s="10">
        <v>1</v>
      </c>
      <c r="D6" s="66"/>
      <c r="E6" s="9"/>
      <c r="F6" s="5"/>
      <c r="G6" s="5"/>
    </row>
    <row r="7" spans="1:7" x14ac:dyDescent="0.45">
      <c r="B7" s="12"/>
      <c r="C7" s="10"/>
      <c r="D7" s="67" t="s">
        <v>116</v>
      </c>
      <c r="E7" s="14"/>
      <c r="F7" s="8"/>
      <c r="G7" s="5"/>
    </row>
    <row r="8" spans="1:7" x14ac:dyDescent="0.45">
      <c r="B8" s="15"/>
      <c r="C8" s="24"/>
      <c r="D8" s="32"/>
      <c r="E8" s="16"/>
      <c r="F8" s="8"/>
      <c r="G8" s="8"/>
    </row>
    <row r="9" spans="1:7" x14ac:dyDescent="0.45">
      <c r="B9" s="17"/>
      <c r="C9" s="24"/>
      <c r="D9" s="18"/>
      <c r="E9" s="4"/>
      <c r="F9" s="8"/>
      <c r="G9" s="10"/>
    </row>
    <row r="10" spans="1:7" x14ac:dyDescent="0.45">
      <c r="B10" s="12"/>
      <c r="C10" s="24"/>
      <c r="D10" s="19" t="s">
        <v>202</v>
      </c>
      <c r="E10" s="11"/>
      <c r="F10" s="8"/>
      <c r="G10" s="10"/>
    </row>
    <row r="11" spans="1:7" x14ac:dyDescent="0.45">
      <c r="B11" s="11"/>
      <c r="C11" s="24"/>
      <c r="D11" s="20"/>
      <c r="E11" s="21"/>
      <c r="F11" s="22"/>
      <c r="G11" s="10"/>
    </row>
    <row r="12" spans="1:7" x14ac:dyDescent="0.45">
      <c r="B12" s="10"/>
      <c r="C12" s="24"/>
      <c r="D12" s="18"/>
      <c r="E12" s="23"/>
      <c r="F12" s="22"/>
      <c r="G12" s="10"/>
    </row>
    <row r="13" spans="1:7" x14ac:dyDescent="0.45">
      <c r="B13" s="24"/>
      <c r="C13" s="24"/>
      <c r="D13" s="18"/>
      <c r="E13" s="19"/>
      <c r="F13" s="22"/>
      <c r="G13" s="10"/>
    </row>
    <row r="14" spans="1:7" x14ac:dyDescent="0.45">
      <c r="B14" s="24"/>
      <c r="C14" s="10">
        <v>2</v>
      </c>
      <c r="D14" s="34"/>
      <c r="E14" s="25"/>
      <c r="F14" s="22"/>
      <c r="G14" s="10"/>
    </row>
    <row r="15" spans="1:7" x14ac:dyDescent="0.45">
      <c r="B15" s="24"/>
      <c r="C15" s="10"/>
      <c r="D15" s="68" t="s">
        <v>117</v>
      </c>
      <c r="E15" s="26"/>
      <c r="F15" s="22"/>
      <c r="G15" s="10"/>
    </row>
    <row r="16" spans="1:7" x14ac:dyDescent="0.45">
      <c r="B16" s="10"/>
      <c r="C16" s="24"/>
      <c r="D16" s="35"/>
      <c r="E16" s="18"/>
      <c r="F16" s="22"/>
      <c r="G16" s="10"/>
    </row>
    <row r="17" spans="2:7" x14ac:dyDescent="0.45">
      <c r="B17" s="24"/>
      <c r="C17" s="71"/>
      <c r="D17" s="16"/>
      <c r="E17" s="27"/>
      <c r="F17" s="28"/>
      <c r="G17" s="5"/>
    </row>
    <row r="18" spans="2:7" x14ac:dyDescent="0.45">
      <c r="B18" s="24"/>
      <c r="C18" s="24"/>
      <c r="D18" s="16"/>
      <c r="E18" s="19" t="s">
        <v>203</v>
      </c>
      <c r="F18" s="29"/>
    </row>
    <row r="19" spans="2:7" x14ac:dyDescent="0.45">
      <c r="B19" s="8"/>
      <c r="C19" s="24"/>
      <c r="D19" s="16"/>
      <c r="E19" s="18"/>
      <c r="F19" s="30"/>
    </row>
    <row r="20" spans="2:7" x14ac:dyDescent="0.45">
      <c r="B20" s="10"/>
      <c r="C20" s="71"/>
      <c r="D20" s="16"/>
      <c r="E20" s="18"/>
      <c r="F20" s="31"/>
    </row>
    <row r="21" spans="2:7" x14ac:dyDescent="0.45">
      <c r="B21" s="24"/>
      <c r="C21" s="71"/>
      <c r="D21" s="16"/>
      <c r="E21" s="18"/>
    </row>
    <row r="22" spans="2:7" x14ac:dyDescent="0.45">
      <c r="B22" s="24"/>
      <c r="C22" s="10">
        <v>3</v>
      </c>
      <c r="D22" s="69"/>
      <c r="E22" s="25"/>
      <c r="F22" s="13"/>
      <c r="G22" s="24"/>
    </row>
    <row r="23" spans="2:7" x14ac:dyDescent="0.45">
      <c r="B23" s="24"/>
      <c r="C23" s="24"/>
      <c r="D23" s="67" t="s">
        <v>118</v>
      </c>
      <c r="E23" s="26"/>
      <c r="F23" s="16"/>
      <c r="G23" s="24"/>
    </row>
    <row r="24" spans="2:7" x14ac:dyDescent="0.45">
      <c r="B24" s="10"/>
      <c r="C24" s="24"/>
      <c r="D24" s="32"/>
      <c r="E24" s="18"/>
      <c r="F24" s="16"/>
      <c r="G24" s="24"/>
    </row>
    <row r="25" spans="2:7" x14ac:dyDescent="0.45">
      <c r="B25" s="24"/>
      <c r="C25" s="24"/>
      <c r="D25" s="18"/>
      <c r="E25" s="18"/>
      <c r="F25" s="33"/>
      <c r="G25" s="24"/>
    </row>
    <row r="26" spans="2:7" x14ac:dyDescent="0.45">
      <c r="B26" s="24"/>
      <c r="C26" s="24"/>
      <c r="D26" s="19" t="s">
        <v>202</v>
      </c>
      <c r="E26" s="34"/>
      <c r="F26" s="13"/>
      <c r="G26" s="16"/>
    </row>
    <row r="27" spans="2:7" x14ac:dyDescent="0.45">
      <c r="B27" s="16"/>
      <c r="C27" s="24"/>
      <c r="D27" s="27"/>
      <c r="E27" s="35"/>
      <c r="F27" s="7"/>
      <c r="G27" s="16"/>
    </row>
    <row r="28" spans="2:7" x14ac:dyDescent="0.45">
      <c r="B28" s="10"/>
      <c r="C28" s="24"/>
      <c r="D28" s="18"/>
      <c r="E28" s="36"/>
      <c r="F28" s="37"/>
      <c r="G28" s="16"/>
    </row>
    <row r="29" spans="2:7" x14ac:dyDescent="0.45">
      <c r="B29" s="13"/>
      <c r="C29" s="71"/>
      <c r="D29" s="18"/>
      <c r="E29" s="16"/>
      <c r="F29" s="7"/>
      <c r="G29" s="16"/>
    </row>
    <row r="30" spans="2:7" x14ac:dyDescent="0.45">
      <c r="B30" s="12"/>
      <c r="C30" s="10">
        <v>4</v>
      </c>
      <c r="D30" s="70"/>
      <c r="E30" s="6"/>
      <c r="F30" s="13"/>
      <c r="G30" s="16"/>
    </row>
    <row r="31" spans="2:7" x14ac:dyDescent="0.45">
      <c r="B31" s="24"/>
      <c r="C31" s="37"/>
      <c r="D31" s="68" t="s">
        <v>125</v>
      </c>
      <c r="E31" s="14"/>
      <c r="F31" s="38"/>
      <c r="G31" s="13"/>
    </row>
    <row r="32" spans="2:7" x14ac:dyDescent="0.45">
      <c r="B32" s="10"/>
      <c r="C32" s="6"/>
      <c r="D32" s="35"/>
      <c r="E32" s="16"/>
      <c r="F32" s="38"/>
      <c r="G32" s="7"/>
    </row>
    <row r="33" spans="2:7" x14ac:dyDescent="0.45">
      <c r="B33" s="24"/>
      <c r="C33" s="16"/>
      <c r="D33" s="16"/>
      <c r="E33" s="16"/>
      <c r="F33" s="13"/>
      <c r="G33" s="7"/>
    </row>
    <row r="34" spans="2:7" s="40" customFormat="1" x14ac:dyDescent="0.35">
      <c r="B34" s="39"/>
      <c r="C34" s="39"/>
      <c r="D34" s="39"/>
    </row>
    <row r="35" spans="2:7" s="40" customFormat="1" x14ac:dyDescent="0.35">
      <c r="B35" s="41" t="s">
        <v>0</v>
      </c>
      <c r="C35" s="42"/>
      <c r="E35" s="43" t="s">
        <v>1</v>
      </c>
      <c r="F35" s="122" t="s">
        <v>176</v>
      </c>
      <c r="G35" s="122"/>
    </row>
    <row r="36" spans="2:7" s="40" customFormat="1" ht="18" customHeight="1" x14ac:dyDescent="0.35">
      <c r="B36" s="121" t="s">
        <v>194</v>
      </c>
      <c r="C36" s="121"/>
      <c r="D36" s="121"/>
      <c r="E36" s="43" t="s">
        <v>2</v>
      </c>
      <c r="F36" s="123" t="s">
        <v>281</v>
      </c>
      <c r="G36" s="123"/>
    </row>
    <row r="37" spans="2:7" s="40" customFormat="1" x14ac:dyDescent="0.35">
      <c r="B37" s="121"/>
      <c r="C37" s="121"/>
      <c r="D37" s="121"/>
      <c r="E37" s="43" t="s">
        <v>4</v>
      </c>
      <c r="F37" s="117" t="s">
        <v>173</v>
      </c>
      <c r="G37" s="117"/>
    </row>
    <row r="38" spans="2:7" s="40" customFormat="1" x14ac:dyDescent="0.35">
      <c r="B38" s="121"/>
      <c r="C38" s="121"/>
      <c r="D38" s="121"/>
      <c r="E38" s="43" t="s">
        <v>5</v>
      </c>
      <c r="F38" s="117" t="s">
        <v>175</v>
      </c>
      <c r="G38" s="117"/>
    </row>
    <row r="39" spans="2:7" s="40" customFormat="1" x14ac:dyDescent="0.35">
      <c r="B39" s="121"/>
      <c r="C39" s="121"/>
      <c r="D39" s="121"/>
      <c r="E39" s="43" t="s">
        <v>6</v>
      </c>
      <c r="F39" s="117" t="s">
        <v>177</v>
      </c>
      <c r="G39" s="117"/>
    </row>
    <row r="40" spans="2:7" s="40" customFormat="1" x14ac:dyDescent="0.35">
      <c r="E40" s="43" t="s">
        <v>7</v>
      </c>
      <c r="F40" s="117" t="s">
        <v>178</v>
      </c>
      <c r="G40" s="117"/>
    </row>
    <row r="41" spans="2:7" s="40" customFormat="1" x14ac:dyDescent="0.35">
      <c r="E41" s="43" t="s">
        <v>8</v>
      </c>
      <c r="F41" s="117" t="s">
        <v>179</v>
      </c>
      <c r="G41" s="117"/>
    </row>
    <row r="42" spans="2:7" s="40" customFormat="1" x14ac:dyDescent="0.35">
      <c r="E42" s="43" t="s">
        <v>9</v>
      </c>
      <c r="F42" s="117" t="s">
        <v>180</v>
      </c>
      <c r="G42" s="117"/>
    </row>
  </sheetData>
  <mergeCells count="10">
    <mergeCell ref="F40:G40"/>
    <mergeCell ref="F41:G41"/>
    <mergeCell ref="F42:G42"/>
    <mergeCell ref="B36:D39"/>
    <mergeCell ref="A1:G1"/>
    <mergeCell ref="F35:G35"/>
    <mergeCell ref="F36:G36"/>
    <mergeCell ref="F37:G37"/>
    <mergeCell ref="F38:G38"/>
    <mergeCell ref="F39:G39"/>
  </mergeCells>
  <printOptions horizontalCentered="1" verticalCentered="1"/>
  <pageMargins left="0.39370078740157483" right="0.39370078740157483" top="0.19685039370078741" bottom="0.19685039370078741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33</vt:i4>
      </vt:variant>
    </vt:vector>
  </HeadingPairs>
  <TitlesOfParts>
    <vt:vector size="66" baseType="lpstr">
      <vt:lpstr>U12DS GA</vt:lpstr>
      <vt:lpstr>U12DS GB</vt:lpstr>
      <vt:lpstr>U12DS P</vt:lpstr>
      <vt:lpstr>U14DS GA</vt:lpstr>
      <vt:lpstr>U14DS GB</vt:lpstr>
      <vt:lpstr>U14DS P</vt:lpstr>
      <vt:lpstr>U16DS GA</vt:lpstr>
      <vt:lpstr>U16DS GB</vt:lpstr>
      <vt:lpstr>U16DS P</vt:lpstr>
      <vt:lpstr>U18DS GA</vt:lpstr>
      <vt:lpstr>U18DS GB</vt:lpstr>
      <vt:lpstr>U18DS P</vt:lpstr>
      <vt:lpstr>U12VS GA</vt:lpstr>
      <vt:lpstr>U12VS GB</vt:lpstr>
      <vt:lpstr>U12VS P</vt:lpstr>
      <vt:lpstr>U14VS GA</vt:lpstr>
      <vt:lpstr>U14VS GB</vt:lpstr>
      <vt:lpstr>U14VS P</vt:lpstr>
      <vt:lpstr>U16VS GA</vt:lpstr>
      <vt:lpstr>U16VS GB</vt:lpstr>
      <vt:lpstr>U16VS P</vt:lpstr>
      <vt:lpstr>U18VS GA</vt:lpstr>
      <vt:lpstr>U18VS GB</vt:lpstr>
      <vt:lpstr>U18VS P</vt:lpstr>
      <vt:lpstr>U12DD</vt:lpstr>
      <vt:lpstr>U14DD</vt:lpstr>
      <vt:lpstr>U16DD</vt:lpstr>
      <vt:lpstr>U18DD</vt:lpstr>
      <vt:lpstr>U12VD</vt:lpstr>
      <vt:lpstr>U14VD</vt:lpstr>
      <vt:lpstr>U16VD</vt:lpstr>
      <vt:lpstr>U18VD</vt:lpstr>
      <vt:lpstr>TSR OPEN</vt:lpstr>
      <vt:lpstr>'TSR OPEN'!Área_de_impresión</vt:lpstr>
      <vt:lpstr>U12DD!Área_de_impresión</vt:lpstr>
      <vt:lpstr>'U12DS GA'!Área_de_impresión</vt:lpstr>
      <vt:lpstr>'U12DS GB'!Área_de_impresión</vt:lpstr>
      <vt:lpstr>'U12DS P'!Área_de_impresión</vt:lpstr>
      <vt:lpstr>U12VD!Área_de_impresión</vt:lpstr>
      <vt:lpstr>'U12VS GA'!Área_de_impresión</vt:lpstr>
      <vt:lpstr>'U12VS GB'!Área_de_impresión</vt:lpstr>
      <vt:lpstr>'U12VS P'!Área_de_impresión</vt:lpstr>
      <vt:lpstr>U14DD!Área_de_impresión</vt:lpstr>
      <vt:lpstr>'U14DS GA'!Área_de_impresión</vt:lpstr>
      <vt:lpstr>'U14DS GB'!Área_de_impresión</vt:lpstr>
      <vt:lpstr>'U14DS P'!Área_de_impresión</vt:lpstr>
      <vt:lpstr>U14VD!Área_de_impresión</vt:lpstr>
      <vt:lpstr>'U14VS GA'!Área_de_impresión</vt:lpstr>
      <vt:lpstr>'U14VS GB'!Área_de_impresión</vt:lpstr>
      <vt:lpstr>'U14VS P'!Área_de_impresión</vt:lpstr>
      <vt:lpstr>U16DD!Área_de_impresión</vt:lpstr>
      <vt:lpstr>'U16DS GA'!Área_de_impresión</vt:lpstr>
      <vt:lpstr>'U16DS GB'!Área_de_impresión</vt:lpstr>
      <vt:lpstr>'U16DS P'!Área_de_impresión</vt:lpstr>
      <vt:lpstr>U16VD!Área_de_impresión</vt:lpstr>
      <vt:lpstr>'U16VS GA'!Área_de_impresión</vt:lpstr>
      <vt:lpstr>'U16VS GB'!Área_de_impresión</vt:lpstr>
      <vt:lpstr>'U16VS P'!Área_de_impresión</vt:lpstr>
      <vt:lpstr>U18DD!Área_de_impresión</vt:lpstr>
      <vt:lpstr>'U18DS GA'!Área_de_impresión</vt:lpstr>
      <vt:lpstr>'U18DS GB'!Área_de_impresión</vt:lpstr>
      <vt:lpstr>'U18DS P'!Área_de_impresión</vt:lpstr>
      <vt:lpstr>U18VD!Área_de_impresión</vt:lpstr>
      <vt:lpstr>'U18VS GA'!Área_de_impresión</vt:lpstr>
      <vt:lpstr>'U18VS GB'!Área_de_impresión</vt:lpstr>
      <vt:lpstr>'U18VS 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FCT</dc:creator>
  <cp:lastModifiedBy>Patricia Castro</cp:lastModifiedBy>
  <cp:lastPrinted>2025-11-26T22:33:17Z</cp:lastPrinted>
  <dcterms:created xsi:type="dcterms:W3CDTF">2024-05-09T14:19:11Z</dcterms:created>
  <dcterms:modified xsi:type="dcterms:W3CDTF">2026-01-08T14:09:23Z</dcterms:modified>
</cp:coreProperties>
</file>